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375d3e360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035e2a5c5c8400e"/>
    <x:sheet xmlns:r="http://schemas.openxmlformats.org/officeDocument/2006/relationships" name="Master HOA Directory" sheetId="2" r:id="R5c7c0a028b324620"/>
    <x:sheet xmlns:r="http://schemas.openxmlformats.org/officeDocument/2006/relationships" name="Rental Rules" sheetId="3" r:id="R573d0ab4528a4478"/>
    <x:sheet xmlns:r="http://schemas.openxmlformats.org/officeDocument/2006/relationships" name="Investment Scorecard" sheetId="4" r:id="R4ca122070f0b4489"/>
    <x:sheet xmlns:r="http://schemas.openxmlformats.org/officeDocument/2006/relationships" name="Property Values" sheetId="5" r:id="Rbd75200372444d34"/>
    <x:sheet xmlns:r="http://schemas.openxmlformats.org/officeDocument/2006/relationships" name="Management Companies" sheetId="6" r:id="R9b5aeb27143f4681"/>
    <x:sheet xmlns:r="http://schemas.openxmlformats.org/officeDocument/2006/relationships" name="Map Index" sheetId="7" r:id="R9c3d162a61504b5b"/>
    <x:sheet xmlns:r="http://schemas.openxmlformats.org/officeDocument/2006/relationships" name="Buyer Checklist" sheetId="8" r:id="R5ce44f3b3b0346ed"/>
    <x:sheet xmlns:r="http://schemas.openxmlformats.org/officeDocument/2006/relationships" name="House Comparison" sheetId="9" r:id="R34343e5fd66945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0.00"/>
    <x:numFmt numFmtId="201" formatCode="$#,##0"/>
    <x:numFmt numFmtId="202" formatCode="0.0%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1F1F1F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6"/>
      <x:color rgb="FFFFFFFF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B183"/>
      </x:patternFill>
    </x:fill>
    <x:fill>
      <x:patternFill patternType="solid">
        <x:fgColor rgb="FFFFF2CC"/>
      </x:patternFill>
    </x:fill>
    <x:fill>
      <x:patternFill patternType="solid">
        <x:fgColor rgb="FF70AD47"/>
      </x:patternFill>
    </x:fill>
    <x:fill>
      <x:patternFill patternType="solid">
        <x:fgColor rgb="FFE2F0D9"/>
      </x:patternFill>
    </x:fill>
  </x:fills>
  <x:borders count="2">
    <x:border/>
    <x:border/>
  </x:borders>
  <x:cellStyleXfs count="1">
    <x:xf numFmtId="0" fontId="0" fillId="0" borderId="0"/>
  </x:cellStyleXfs>
  <x:cellXfs count="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0" fillId="6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/>
    <x:xf numFmtId="0" fontId="0" fillId="8" borderId="1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  <x:dxfs count="12">
    <x:dxf>
      <x:fill>
        <x:patternFill patternType="solid">
          <x:bgColor rgb="FFC6E0B4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C6E0B4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B183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32461abf740b0" /><Relationship Type="http://schemas.openxmlformats.org/officeDocument/2006/relationships/theme" Target="/xl/theme/theme1.xml" Id="Rb75bc4510f104afe" /><Relationship Type="http://schemas.openxmlformats.org/officeDocument/2006/relationships/sharedStrings" Target="/xl/sharedStrings.xml" Id="R94b4298be12547ef" /><Relationship Type="http://schemas.openxmlformats.org/officeDocument/2006/relationships/worksheet" Target="/xl/worksheets/sheet1.xml" Id="R1035e2a5c5c8400e" /><Relationship Type="http://schemas.openxmlformats.org/officeDocument/2006/relationships/worksheet" Target="/xl/worksheets/sheet2.xml" Id="R5c7c0a028b324620" /><Relationship Type="http://schemas.openxmlformats.org/officeDocument/2006/relationships/worksheet" Target="/xl/worksheets/sheet3.xml" Id="R573d0ab4528a4478" /><Relationship Type="http://schemas.openxmlformats.org/officeDocument/2006/relationships/worksheet" Target="/xl/worksheets/sheet4.xml" Id="R4ca122070f0b4489" /><Relationship Type="http://schemas.openxmlformats.org/officeDocument/2006/relationships/worksheet" Target="/xl/worksheets/sheet5.xml" Id="Rbd75200372444d34" /><Relationship Type="http://schemas.openxmlformats.org/officeDocument/2006/relationships/worksheet" Target="/xl/worksheets/sheet6.xml" Id="R9b5aeb27143f4681" /><Relationship Type="http://schemas.openxmlformats.org/officeDocument/2006/relationships/worksheet" Target="/xl/worksheets/sheet7.xml" Id="R9c3d162a61504b5b" /><Relationship Type="http://schemas.openxmlformats.org/officeDocument/2006/relationships/worksheet" Target="/xl/worksheets/sheet8.xml" Id="R5ce44f3b3b0346ed" /><Relationship Type="http://schemas.openxmlformats.org/officeDocument/2006/relationships/worksheet" Target="/xl/worksheets/sheet9.xml" Id="R34343e5fd66945f8" /></Relationships>
</file>

<file path=xl/tables/table1.xml><?xml version="1.0" encoding="utf-8"?>
<x:table xmlns:x="http://schemas.openxmlformats.org/spreadsheetml/2006/main" id="1" name="MasterHOATable" displayName="MasterHOATable" ref="A1:AK33" headerRowCount="1" totalsRowCount="0" totalsRowShown="0">
  <x:tableColumns count="37">
    <x:tableColumn id="1" name="Map #"/>
    <x:tableColumn id="2" name="HOA Name"/>
    <x:tableColumn id="3" name="Community / Subdivision"/>
    <x:tableColumn id="4" name="Approximate Address / Location"/>
    <x:tableColumn id="5" name="Cross Streets"/>
    <x:tableColumn id="6" name="City"/>
    <x:tableColumn id="7" name="ZIP"/>
    <x:tableColumn id="8" name="Year Built"/>
    <x:tableColumn id="9" name="Type"/>
    <x:tableColumn id="10" name="Estimated Homes"/>
    <x:tableColumn id="11" name="HOA Status"/>
    <x:tableColumn id="12" name="Management Company"/>
    <x:tableColumn id="13" name="Management Address"/>
    <x:tableColumn id="14" name="Phone"/>
    <x:tableColumn id="15" name="Email"/>
    <x:tableColumn id="16" name="Website"/>
    <x:tableColumn id="17" name="Community Size (Acres)"/>
    <x:tableColumn id="18" name="HOA Dues ($/month unless noted)"/>
    <x:tableColumn id="19" name="Amenities"/>
    <x:tableColumn id="20" name="Number of Amenities"/>
    <x:tableColumn id="21" name="Gated"/>
    <x:tableColumn id="22" name="Age Restricted 55+"/>
    <x:tableColumn id="23" name="Long-Term Rental Rules"/>
    <x:tableColumn id="24" name="Minimum Lease"/>
    <x:tableColumn id="25" name="Rental Cap"/>
    <x:tableColumn id="26" name="Owner-Occupancy Requirement"/>
    <x:tableColumn id="27" name="Short-Term Rental Restrictions"/>
    <x:tableColumn id="28" name="Lease Approval / Registration"/>
    <x:tableColumn id="29" name="Median / Typical Value"/>
    <x:tableColumn id="30" name="Price / Sq Ft"/>
    <x:tableColumn id="31" name="Property Value Notes"/>
    <x:tableColumn id="32" name="HOA Finances"/>
    <x:tableColumn id="33" name="Special Assessment Risk"/>
    <x:tableColumn id="34" name="Single-Story Availability"/>
    <x:tableColumn id="35" name="Google Maps Link"/>
    <x:tableColumn id="36" name="Notes"/>
    <x:tableColumn id="37" name="Sourc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ntalRulesTable" displayName="RentalRulesTable" ref="A1:M33" headerRowCount="1" totalsRowCount="0" totalsRowShown="0">
  <x:tableColumns count="13">
    <x:tableColumn id="1" name="Map #"/>
    <x:tableColumn id="2" name="HOA Name"/>
    <x:tableColumn id="3" name="City"/>
    <x:tableColumn id="4" name="Type"/>
    <x:tableColumn id="5" name="Long-Term Rental Rules"/>
    <x:tableColumn id="6" name="Minimum Lease"/>
    <x:tableColumn id="7" name="Rental Cap"/>
    <x:tableColumn id="8" name="Owner-Occupancy Requirement"/>
    <x:tableColumn id="9" name="Short-Term Rental Restrictions"/>
    <x:tableColumn id="10" name="Lease Approval / Registration"/>
    <x:tableColumn id="11" name="Investor Flag"/>
    <x:tableColumn id="12" name="Due Diligence Priority"/>
    <x:tableColumn id="13" name="Sour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InvestmentScoreTable" displayName="InvestmentScoreTable" ref="A1:O33" headerRowCount="1" totalsRowCount="0" totalsRowShown="0">
  <x:tableColumns count="15">
    <x:tableColumn id="1" name="Map #"/>
    <x:tableColumn id="2" name="HOA Name"/>
    <x:tableColumn id="3" name="City"/>
    <x:tableColumn id="4" name="Type"/>
    <x:tableColumn id="5" name="Rental Input"/>
    <x:tableColumn id="6" name="Finance"/>
    <x:tableColumn id="7" name="Assessment Risk"/>
    <x:tableColumn id="8" name="Dues"/>
    <x:tableColumn id="9" name="Gated"/>
    <x:tableColumn id="10" name="Single Story"/>
    <x:tableColumn id="11" name="Available Weight"/>
    <x:tableColumn id="12" name="Earned Points"/>
    <x:tableColumn id="13" name="Prelim Score /100"/>
    <x:tableColumn id="14" name="Research Confidence"/>
    <x:tableColumn id="15" name="Screening Result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pertyValueTable" displayName="PropertyValueTable" ref="A1:M33" headerRowCount="1" totalsRowCount="0" totalsRowShown="0">
  <x:tableColumns count="13">
    <x:tableColumn id="1" name="Map #"/>
    <x:tableColumn id="2" name="HOA / Community"/>
    <x:tableColumn id="3" name="City"/>
    <x:tableColumn id="4" name="Type"/>
    <x:tableColumn id="5" name="Single-Story Availability"/>
    <x:tableColumn id="6" name="Estimated/Published Value Note"/>
    <x:tableColumn id="7" name="Median Price"/>
    <x:tableColumn id="8" name="Price/Sq Ft"/>
    <x:tableColumn id="9" name="Recent Comp 1"/>
    <x:tableColumn id="10" name="Recent Comp 2"/>
    <x:tableColumn id="11" name="Recent Comp 3"/>
    <x:tableColumn id="12" name="Buyer Notes"/>
    <x:tableColumn id="13" name="Sourc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ManagementTable" displayName="ManagementTable" ref="A1:G13" headerRowCount="1" totalsRowCount="0" totalsRowShown="0">
  <x:tableColumns count="7">
    <x:tableColumn id="1" name="Management Company"/>
    <x:tableColumn id="2" name="Address"/>
    <x:tableColumn id="3" name="Phone"/>
    <x:tableColumn id="4" name="Email"/>
    <x:tableColumn id="5" name="Website"/>
    <x:tableColumn id="6" name="HOAs in this guide"/>
    <x:tableColumn id="7" name="Notes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MapIndexTable" displayName="MapIndexTable" ref="A1:I33" headerRowCount="1" totalsRowCount="0" totalsRowShown="0">
  <x:tableColumns count="9">
    <x:tableColumn id="1" name="Map #"/>
    <x:tableColumn id="2" name="HOA / Community"/>
    <x:tableColumn id="3" name="City"/>
    <x:tableColumn id="4" name="Approximate Location"/>
    <x:tableColumn id="5" name="Cross Streets"/>
    <x:tableColumn id="6" name="Latitude (approx)"/>
    <x:tableColumn id="7" name="Longitude (approx)"/>
    <x:tableColumn id="8" name="Google Maps Link"/>
    <x:tableColumn id="9" name="Map Accuracy No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54cb4cd7d6d49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155b6db8ee42b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c44bc3332446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cae06bbc5b4ec8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6896b4bb78c44829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3c8ceb1aa8644c71" /></Relationships>
</file>

<file path=xl/worksheets/sheet1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7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0" customHeight="1">
      <x:c r="A1" s="5" t="str">
        <x:v>Moreno Valley 20-Mile HOA Investment Guide</x:v>
      </x:c>
      <x:c r="B1" s="5"/>
      <x:c r="C1" s="5"/>
      <x:c r="D1" s="5"/>
      <x:c r="E1" s="5"/>
      <x:c r="F1" s="5"/>
      <x:c r="G1" s="5"/>
      <x:c r="H1" s="5"/>
    </x:row>
    <x:row r="3">
      <x:c r="A3" s="12" t="str">
        <x:v>Purpose: screen HOA communities for a single-story long-term rental purchase, with special emphasis on lease restrictions and buyer due diligence.</x:v>
      </x:c>
      <x:c r="B3" s="12"/>
      <x:c r="C3" s="12"/>
      <x:c r="D3" s="12"/>
      <x:c r="E3" s="12"/>
      <x:c r="F3" s="12"/>
      <x:c r="G3" s="12"/>
      <x:c r="H3" s="12"/>
    </x:row>
    <x:row r="5">
      <x:c r="A5" s="20" t="str">
        <x:v>Workbook section</x:v>
      </x:c>
      <x:c r="B5" s="20" t="str">
        <x:v>What it does</x:v>
      </x:c>
    </x:row>
    <x:row r="6">
      <x:c r="A6" s="21" t="str">
        <x:v>Master HOA Directory</x:v>
      </x:c>
      <x:c r="B6" s="21" t="str">
        <x:v>Research table with HOA, location, management, dues, amenities, rental rules, values, map link, sources.</x:v>
      </x:c>
    </x:row>
    <x:row r="7">
      <x:c r="A7" s="21" t="str">
        <x:v>Rental Rules</x:v>
      </x:c>
      <x:c r="B7" s="21" t="str">
        <x:v>Investor-focused view of long-term leases, minimum terms, rental caps, owner-occupancy and STR restrictions.</x:v>
      </x:c>
    </x:row>
    <x:row r="8">
      <x:c r="A8" s="21" t="str">
        <x:v>Investment Scorecard</x:v>
      </x:c>
      <x:c r="B8" s="21" t="str">
        <x:v>Preliminary score based only on known public facts, plus a Research Confidence percentage.</x:v>
      </x:c>
    </x:row>
    <x:row r="9">
      <x:c r="A9" s="21" t="str">
        <x:v>Property Values</x:v>
      </x:c>
      <x:c r="B9" s="21" t="str">
        <x:v>Property-value and single-story notes; designed for adding recent comparable sales as you shop.</x:v>
      </x:c>
    </x:row>
    <x:row r="10">
      <x:c r="A10" s="21" t="str">
        <x:v>Management Companies</x:v>
      </x:c>
      <x:c r="B10" s="21" t="str">
        <x:v>Known managers and contact details.</x:v>
      </x:c>
    </x:row>
    <x:row r="11">
      <x:c r="A11" s="21" t="str">
        <x:v>Map Index</x:v>
      </x:c>
      <x:c r="B11" s="21" t="str">
        <x:v>Numbered HOA locations matching the interactive HTML map.</x:v>
      </x:c>
    </x:row>
    <x:row r="12">
      <x:c r="A12" s="21" t="str">
        <x:v>Buyer Checklist</x:v>
      </x:c>
      <x:c r="B12" s="21" t="str">
        <x:v>Offer/escrow due-diligence checklist, especially HOA rental documents.</x:v>
      </x:c>
    </x:row>
    <x:row r="13">
      <x:c r="A13" s="21" t="str">
        <x:v>House Comparison</x:v>
      </x:c>
      <x:c r="B13" s="21" t="str">
        <x:v>Blank worksheet for comparing homes you and your wife tour.</x:v>
      </x:c>
    </x:row>
    <x:row r="15">
      <x:c r="A15" s="25" t="str">
        <x:v>Important data rule</x:v>
      </x:c>
      <x:c r="B15" s="25"/>
      <x:c r="C15" s="25"/>
      <x:c r="D15" s="25"/>
      <x:c r="E15" s="25"/>
      <x:c r="F15" s="25"/>
      <x:c r="G15" s="25"/>
      <x:c r="H15" s="25"/>
    </x:row>
    <x:row r="16">
      <x:c r="A16" s="30" t="str">
        <x:v>Public HOA information is incomplete and changes. 'Not publicly verified' means exactly that - it is not an assumption that rentals are allowed. Before making an offer, obtain the current CC&amp;Rs, Rules &amp; Regulations, rental/leasing policy, annual budget, reserve study, insurance summary, and any pending special-assessment or litigation disclosures. The 20-mile list is a researched working directory, not a legal certification that every HOA in the radius is included.</x:v>
      </x:c>
      <x:c r="B16" s="30"/>
      <x:c r="C16" s="30"/>
      <x:c r="D16" s="30"/>
      <x:c r="E16" s="30"/>
      <x:c r="F16" s="30"/>
      <x:c r="G16" s="30"/>
      <x:c r="H16" s="30"/>
    </x:row>
    <x:row r="17">
      <x:c r="A17" s="30"/>
      <x:c r="B17" s="30"/>
      <x:c r="C17" s="30"/>
      <x:c r="D17" s="30"/>
      <x:c r="E17" s="30"/>
      <x:c r="F17" s="30"/>
      <x:c r="G17" s="30"/>
      <x:c r="H17" s="30"/>
    </x:row>
    <x:row r="18">
      <x:c r="A18" s="30"/>
      <x:c r="B18" s="30"/>
      <x:c r="C18" s="30"/>
      <x:c r="D18" s="30"/>
      <x:c r="E18" s="30"/>
      <x:c r="F18" s="30"/>
      <x:c r="G18" s="30"/>
      <x:c r="H18" s="30"/>
    </x:row>
    <x:row r="19">
      <x:c r="A19" s="30"/>
      <x:c r="B19" s="30"/>
      <x:c r="C19" s="30"/>
      <x:c r="D19" s="30"/>
      <x:c r="E19" s="30"/>
      <x:c r="F19" s="30"/>
      <x:c r="G19" s="30"/>
      <x:c r="H19" s="30"/>
    </x:row>
    <x:row r="21">
      <x:c r="A21" s="35" t="str">
        <x:v>Investment score philosophy</x:v>
      </x:c>
      <x:c r="B21" s="35"/>
      <x:c r="C21" s="35"/>
      <x:c r="D21" s="35"/>
      <x:c r="E21" s="35"/>
      <x:c r="F21" s="35"/>
      <x:c r="G21" s="35"/>
      <x:c r="H21" s="35"/>
    </x:row>
    <x:row r="22">
      <x:c r="A22" s="40" t="str">
        <x:v>Scores are preliminary screening tools, not recommendations to buy. The score is normalized to the facts currently known; Research Confidence shows how much of the scoring model has verified inputs. A high score with low confidence should be treated as 'research first.' Rental restrictions receive the highest weight because they can make an otherwise attractive property unusable for your plan.</x:v>
      </x:c>
      <x:c r="B22" s="40"/>
      <x:c r="C22" s="40"/>
      <x:c r="D22" s="40"/>
      <x:c r="E22" s="40"/>
      <x:c r="F22" s="40"/>
      <x:c r="G22" s="40"/>
      <x:c r="H22" s="40"/>
    </x:row>
    <x:row r="23">
      <x:c r="A23" s="40"/>
      <x:c r="B23" s="40"/>
      <x:c r="C23" s="40"/>
      <x:c r="D23" s="40"/>
      <x:c r="E23" s="40"/>
      <x:c r="F23" s="40"/>
      <x:c r="G23" s="40"/>
      <x:c r="H23" s="40"/>
    </x:row>
    <x:row r="24">
      <x:c r="A24" s="40"/>
      <x:c r="B24" s="40"/>
      <x:c r="C24" s="40"/>
      <x:c r="D24" s="40"/>
      <x:c r="E24" s="40"/>
      <x:c r="F24" s="40"/>
      <x:c r="G24" s="40"/>
      <x:c r="H24" s="40"/>
    </x:row>
    <x:row r="25">
      <x:c r="A25" s="40"/>
      <x:c r="B25" s="40"/>
      <x:c r="C25" s="40"/>
      <x:c r="D25" s="40"/>
      <x:c r="E25" s="40"/>
      <x:c r="F25" s="40"/>
      <x:c r="G25" s="40"/>
      <x:c r="H25" s="40"/>
    </x:row>
    <x:row r="26">
      <x:c r="A26" s="40"/>
      <x:c r="B26" s="40"/>
      <x:c r="C26" s="40"/>
      <x:c r="D26" s="40"/>
      <x:c r="E26" s="40"/>
      <x:c r="F26" s="40"/>
      <x:c r="G26" s="40"/>
      <x:c r="H26" s="40"/>
    </x:row>
  </x:sheetData>
  <x:mergeCells>
    <x:mergeCell ref="A1:H1"/>
    <x:mergeCell ref="A3:H3"/>
    <x:mergeCell ref="A15:H15"/>
    <x:mergeCell ref="A16:H19"/>
    <x:mergeCell ref="A21:H21"/>
    <x:mergeCell ref="A22:H2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4" hidden="0" customWidth="1"/>
    <x:col min="3" max="3" width="27" hidden="0" customWidth="1"/>
    <x:col min="4" max="4" width="27" hidden="0" customWidth="1"/>
    <x:col min="5" max="5" width="28" hidden="0" customWidth="1"/>
    <x:col min="6" max="6" width="16" hidden="0" customWidth="1"/>
    <x:col min="7" max="7" width="9" hidden="0" customWidth="1"/>
    <x:col min="8" max="8" width="10" hidden="0" customWidth="1"/>
    <x:col min="9" max="9" width="25" hidden="0" customWidth="1"/>
    <x:col min="10" max="10" width="12" hidden="0" customWidth="1"/>
    <x:col min="11" max="11" width="18" hidden="0" customWidth="1"/>
    <x:col min="12" max="12" width="28" hidden="0" customWidth="1"/>
    <x:col min="13" max="13" width="32" hidden="0" customWidth="1"/>
    <x:col min="14" max="14" width="26" hidden="0" customWidth="1"/>
    <x:col min="15" max="15" width="30" hidden="0" customWidth="1"/>
    <x:col min="16" max="16" width="34" hidden="0" customWidth="1"/>
    <x:col min="17" max="17" width="14" hidden="0" customWidth="1"/>
    <x:col min="18" max="18" width="16" hidden="0" customWidth="1"/>
    <x:col min="19" max="19" width="34" hidden="0" customWidth="1"/>
    <x:col min="20" max="20" width="12" hidden="0" customWidth="1"/>
    <x:col min="21" max="21" width="16" hidden="0" customWidth="1"/>
    <x:col min="22" max="22" width="20" hidden="0" customWidth="1"/>
    <x:col min="23" max="23" width="40" hidden="0" customWidth="1"/>
    <x:col min="24" max="24" width="16" hidden="0" customWidth="1"/>
    <x:col min="25" max="25" width="14" hidden="0" customWidth="1"/>
    <x:col min="26" max="26" width="40" hidden="0" customWidth="1"/>
    <x:col min="27" max="27" width="34" hidden="0" customWidth="1"/>
    <x:col min="28" max="28" width="32" hidden="0" customWidth="1"/>
    <x:col min="29" max="29" width="18" hidden="0" customWidth="1"/>
    <x:col min="30" max="30" width="14" hidden="0" customWidth="1"/>
    <x:col min="31" max="31" width="40" hidden="0" customWidth="1"/>
    <x:col min="32" max="32" width="14" hidden="0" customWidth="1"/>
    <x:col min="33" max="33" width="18" hidden="0" customWidth="1"/>
    <x:col min="34" max="34" width="22" hidden="0" customWidth="1"/>
    <x:col min="35" max="35" width="40" hidden="0" customWidth="1"/>
    <x:col min="36" max="36" width="45" hidden="0" customWidth="1"/>
    <x:col min="37" max="37" width="55" hidden="0" customWidth="1"/>
  </x:cols>
  <x:sheetData>
    <x:row r="1">
      <x:c r="A1" s="47" t="str">
        <x:v>Map #</x:v>
      </x:c>
      <x:c r="B1" s="47" t="str">
        <x:v>HOA Name</x:v>
      </x:c>
      <x:c r="C1" s="47" t="str">
        <x:v>Community / Subdivision</x:v>
      </x:c>
      <x:c r="D1" s="47" t="str">
        <x:v>Approximate Address / Location</x:v>
      </x:c>
      <x:c r="E1" s="47" t="str">
        <x:v>Cross Streets</x:v>
      </x:c>
      <x:c r="F1" s="47" t="str">
        <x:v>City</x:v>
      </x:c>
      <x:c r="G1" s="47" t="str">
        <x:v>ZIP</x:v>
      </x:c>
      <x:c r="H1" s="47" t="str">
        <x:v>Year Built</x:v>
      </x:c>
      <x:c r="I1" s="47" t="str">
        <x:v>Type</x:v>
      </x:c>
      <x:c r="J1" s="47" t="str">
        <x:v>Estimated Homes</x:v>
      </x:c>
      <x:c r="K1" s="47" t="str">
        <x:v>HOA Status</x:v>
      </x:c>
      <x:c r="L1" s="47" t="str">
        <x:v>Management Company</x:v>
      </x:c>
      <x:c r="M1" s="47" t="str">
        <x:v>Management Address</x:v>
      </x:c>
      <x:c r="N1" s="47" t="str">
        <x:v>Phone</x:v>
      </x:c>
      <x:c r="O1" s="47" t="str">
        <x:v>Email</x:v>
      </x:c>
      <x:c r="P1" s="47" t="str">
        <x:v>Website</x:v>
      </x:c>
      <x:c r="Q1" s="47" t="str">
        <x:v>Community Size (Acres)</x:v>
      </x:c>
      <x:c r="R1" s="47" t="str">
        <x:v>HOA Dues ($/month unless noted)</x:v>
      </x:c>
      <x:c r="S1" s="47" t="str">
        <x:v>Amenities</x:v>
      </x:c>
      <x:c r="T1" s="47" t="str">
        <x:v>Number of Amenities</x:v>
      </x:c>
      <x:c r="U1" s="47" t="str">
        <x:v>Gated</x:v>
      </x:c>
      <x:c r="V1" s="47" t="str">
        <x:v>Age Restricted 55+</x:v>
      </x:c>
      <x:c r="W1" s="47" t="str">
        <x:v>Long-Term Rental Rules</x:v>
      </x:c>
      <x:c r="X1" s="47" t="str">
        <x:v>Minimum Lease</x:v>
      </x:c>
      <x:c r="Y1" s="47" t="str">
        <x:v>Rental Cap</x:v>
      </x:c>
      <x:c r="Z1" s="47" t="str">
        <x:v>Owner-Occupancy Requirement</x:v>
      </x:c>
      <x:c r="AA1" s="47" t="str">
        <x:v>Short-Term Rental Restrictions</x:v>
      </x:c>
      <x:c r="AB1" s="47" t="str">
        <x:v>Lease Approval / Registration</x:v>
      </x:c>
      <x:c r="AC1" s="47" t="str">
        <x:v>Median / Typical Value</x:v>
      </x:c>
      <x:c r="AD1" s="47" t="str">
        <x:v>Price / Sq Ft</x:v>
      </x:c>
      <x:c r="AE1" s="47" t="str">
        <x:v>Property Value Notes</x:v>
      </x:c>
      <x:c r="AF1" s="47" t="str">
        <x:v>HOA Finances</x:v>
      </x:c>
      <x:c r="AG1" s="47" t="str">
        <x:v>Special Assessment Risk</x:v>
      </x:c>
      <x:c r="AH1" s="47" t="str">
        <x:v>Single-Story Availability</x:v>
      </x:c>
      <x:c r="AI1" s="47" t="str">
        <x:v>Google Maps Link</x:v>
      </x:c>
      <x:c r="AJ1" s="47" t="str">
        <x:v>Notes</x:v>
      </x:c>
      <x:c r="AK1" s="47" t="str">
        <x:v>Sources</x:v>
      </x:c>
    </x:row>
    <x:row r="2">
      <x:c r="A2" s="21" t="n">
        <x:v>1</x:v>
      </x:c>
      <x:c r="B2" s="21" t="str">
        <x:v>Sunnymead Ranch Planned Community Association</x:v>
      </x:c>
      <x:c r="C2" s="21" t="str">
        <x:v>Sunnymead Ranch</x:v>
      </x:c>
      <x:c r="D2" s="21" t="str">
        <x:v>23600 Sunnymead Ranch Pkwy</x:v>
      </x:c>
      <x:c r="E2" s="21" t="str">
        <x:v>Sunnymead Ranch Pkwy / Heacock St area</x:v>
      </x:c>
      <x:c r="F2" s="21" t="str">
        <x:v>Moreno Valley</x:v>
      </x:c>
      <x:c r="G2" s="21" t="str">
        <x:v>92557</x:v>
      </x:c>
      <x:c r="H2" s="21" t="n">
        <x:v>1986</x:v>
      </x:c>
      <x:c r="I2" s="21" t="str">
        <x:v>Single Family / Planned Community</x:v>
      </x:c>
      <x:c r="J2" s="21" t="n">
        <x:v>2677</x:v>
      </x:c>
      <x:c r="K2" s="21" t="str">
        <x:v>Active / verified</x:v>
      </x:c>
      <x:c r="L2" s="21" t="str">
        <x:v>Seabreeze Management Company</x:v>
      </x:c>
      <x:c r="M2" s="21" t="str"/>
      <x:c r="N2" s="21" t="str">
        <x:v>951-924-2249; Seabreeze 800-232-7517</x:v>
      </x:c>
      <x:c r="O2" s="21" t="str"/>
      <x:c r="P2" s="21" t="str">
        <x:v>https://www.oursunnymeadranch.com/home/</x:v>
      </x:c>
      <x:c r="Q2" s="21" t="str"/>
      <x:c r="R2" s="52" t="str"/>
      <x:c r="S2" s="21" t="str">
        <x:v>Lake, clubhouse/recreation, community facilities</x:v>
      </x:c>
      <x:c r="T2" s="21" t="n">
        <x:v>3</x:v>
      </x:c>
      <x:c r="U2" s="21" t="str">
        <x:v>No/partial unknown</x:v>
      </x:c>
      <x:c r="V2" s="21" t="str">
        <x:v>No known 55+ restriction</x:v>
      </x:c>
      <x:c r="W2" s="21" t="str">
        <x:v>Not publicly verified - obtain current CC&amp;Rs</x:v>
      </x:c>
      <x:c r="X2" s="21" t="str"/>
      <x:c r="Y2" s="21" t="str"/>
      <x:c r="Z2" s="21" t="str"/>
      <x:c r="AA2" s="21" t="str">
        <x:v>Not publicly verified</x:v>
      </x:c>
      <x:c r="AB2" s="21" t="str"/>
      <x:c r="AC2" s="21" t="str"/>
      <x:c r="AD2" s="21" t="str"/>
      <x:c r="AE2" s="21" t="str">
        <x:v>Current market values vary by tract/home; verify recent comparable sales.</x:v>
      </x:c>
      <x:c r="AF2" s="21" t="str">
        <x:v>Average</x:v>
      </x:c>
      <x:c r="AG2" s="21" t="str">
        <x:v>Low</x:v>
      </x:c>
      <x:c r="AH2" s="21" t="str">
        <x:v>Some</x:v>
      </x:c>
      <x:c r="AI2" s="21" t="str">
        <x:v>https://www.google.com/maps/search/?api=1&amp;query=Sunnymead%20Ranch%20Moreno%20Valley%20CA</x:v>
      </x:c>
      <x:c r="AJ2" s="21" t="str">
        <x:v>Large master-planned community. Official site confirms 2,677 homes and management contact.</x:v>
      </x:c>
      <x:c r="AK2" s="21" t="str">
        <x:v>https://www.oursunnymeadranch.com/home/; https://www.transparencyhoa.org/associations-preview/ca/moreno-valley/sunnymead-ranch-planned-community-association</x:v>
      </x:c>
    </x:row>
    <x:row r="3">
      <x:c r="A3" s="21" t="n">
        <x:v>2</x:v>
      </x:c>
      <x:c r="B3" s="21" t="str">
        <x:v>Moreno Valley Ranch Community Association</x:v>
      </x:c>
      <x:c r="C3" s="21" t="str">
        <x:v>Moreno Valley Ranch</x:v>
      </x:c>
      <x:c r="D3" s="21" t="str">
        <x:v>16010 Rancho Del Lago</x:v>
      </x:c>
      <x:c r="E3" s="21" t="str">
        <x:v>Iris Ave / Lasselle St / Rancho Del Lago area</x:v>
      </x:c>
      <x:c r="F3" s="21" t="str">
        <x:v>Moreno Valley</x:v>
      </x:c>
      <x:c r="G3" s="21" t="str">
        <x:v>92551</x:v>
      </x:c>
      <x:c r="H3" s="21" t="str"/>
      <x:c r="I3" s="21" t="str">
        <x:v>Master Planned / Single Family + sub-associations</x:v>
      </x:c>
      <x:c r="J3" s="21" t="n">
        <x:v>3800</x:v>
      </x:c>
      <x:c r="K3" s="21" t="str">
        <x:v>Active / verified</x:v>
      </x:c>
      <x:c r="L3" s="21" t="str">
        <x:v>The Avalon Management Group, Inc.</x:v>
      </x:c>
      <x:c r="M3" s="21" t="str">
        <x:v>31608 Railroad Canyon Rd, Canyon Lake, CA 92587</x:v>
      </x:c>
      <x:c r="N3" s="21" t="str">
        <x:v>951-485-2020; Avalon 951-244-0048</x:v>
      </x:c>
      <x:c r="O3" s="21" t="str">
        <x:v>Info@MorenoValleyRanch.com; MvAr@AvalonWeb.com</x:v>
      </x:c>
      <x:c r="P3" s="21" t="str">
        <x:v>https://www.morenovalleyranch.com/</x:v>
      </x:c>
      <x:c r="Q3" s="21" t="str"/>
      <x:c r="R3" s="52" t="str"/>
      <x:c r="S3" s="21" t="str">
        <x:v>35-acre lake, pool, fitness centers, recreation center, parks</x:v>
      </x:c>
      <x:c r="T3" s="21" t="n">
        <x:v>5</x:v>
      </x:c>
      <x:c r="U3" s="21" t="str">
        <x:v>Mixed / verify tract</x:v>
      </x:c>
      <x:c r="V3" s="21" t="str">
        <x:v>No known 55+ restriction</x:v>
      </x:c>
      <x:c r="W3" s="21" t="str">
        <x:v>Allowed with significant restrictions</x:v>
      </x:c>
      <x:c r="X3" s="21" t="str">
        <x:v>12 months</x:v>
      </x:c>
      <x:c r="Y3" s="21" t="str"/>
      <x:c r="Z3" s="21" t="str">
        <x:v>New owner must occupy first 12 months after transfer (per published amendment)</x:v>
      </x:c>
      <x:c r="AA3" s="21" t="str">
        <x:v>Effectively prohibited by 12-month minimum lease</x:v>
      </x:c>
      <x:c r="AB3" s="21" t="str">
        <x:v>Verify current lease registration/approval requirements</x:v>
      </x:c>
      <x:c r="AC3" s="21" t="str"/>
      <x:c r="AD3" s="21" t="str"/>
      <x:c r="AE3" s="21" t="str">
        <x:v>Large community with varied tracts; compare by sub-association and floor plan.</x:v>
      </x:c>
      <x:c r="AF3" s="21" t="str"/>
      <x:c r="AG3" s="21" t="str"/>
      <x:c r="AH3" s="21" t="str">
        <x:v>Some</x:v>
      </x:c>
      <x:c r="AI3" s="21" t="str">
        <x:v>https://www.google.com/maps/search/?api=1&amp;query=Moreno%20Valley%20Ranch%20Moreno%20Valley%20CA</x:v>
      </x:c>
      <x:c r="AJ3" s="21" t="str">
        <x:v>VERY IMPORTANT for investor: published CC&amp;R amendment states first 12 months owner-occupied and leases generally 12 months to 2 years.</x:v>
      </x:c>
      <x:c r="AK3" s="21" t="str">
        <x:v>https://www.morenovalleyranch.com/; https://www.morenovalleyranch.com/contact.html; https://www.morenovalleyranch.com/uploads/9/7/6/6/97668026/mvr_rules_and_regulations_2017.pdf</x:v>
      </x:c>
    </x:row>
    <x:row r="4">
      <x:c r="A4" s="21" t="n">
        <x:v>3</x:v>
      </x:c>
      <x:c r="B4" s="21" t="str">
        <x:v>Moreno Valley Ranch - West Village Homeowners Association</x:v>
      </x:c>
      <x:c r="C4" s="21" t="str">
        <x:v>Moreno Valley Ranch - West Village</x:v>
      </x:c>
      <x:c r="D4" s="21" t="str">
        <x:v>Moreno Valley Ranch west side</x:v>
      </x:c>
      <x:c r="E4" s="21" t="str">
        <x:v>Iris Ave / Lasselle St vicinity</x:v>
      </x:c>
      <x:c r="F4" s="21" t="str">
        <x:v>Moreno Valley</x:v>
      </x:c>
      <x:c r="G4" s="21" t="str">
        <x:v>92551</x:v>
      </x:c>
      <x:c r="H4" s="21" t="str"/>
      <x:c r="I4" s="21" t="str">
        <x:v>Sub-association / Residential</x:v>
      </x:c>
      <x:c r="J4" s="21" t="str"/>
      <x:c r="K4" s="21" t="str">
        <x:v>Verified association</x:v>
      </x:c>
      <x:c r="L4" s="21" t="str"/>
      <x:c r="M4" s="21" t="str"/>
      <x:c r="N4" s="21" t="str"/>
      <x:c r="O4" s="21" t="str"/>
      <x:c r="P4" s="21" t="str"/>
      <x:c r="Q4" s="21" t="str"/>
      <x:c r="R4" s="52" t="str"/>
      <x:c r="S4" s="21" t="str"/>
      <x:c r="T4" s="21" t="str"/>
      <x:c r="U4" s="21" t="str">
        <x:v>Unknown</x:v>
      </x:c>
      <x:c r="V4" s="21" t="str">
        <x:v>Unknown</x:v>
      </x:c>
      <x:c r="W4" s="21" t="str">
        <x:v>Confirm master + sub-association rules</x:v>
      </x:c>
      <x:c r="X4" s="21" t="str"/>
      <x:c r="Y4" s="21" t="str"/>
      <x:c r="Z4" s="21" t="str"/>
      <x:c r="AA4" s="21" t="str">
        <x:v>Confirm master + sub-association rules</x:v>
      </x:c>
      <x:c r="AB4" s="21" t="str"/>
      <x:c r="AC4" s="21" t="str"/>
      <x:c r="AD4" s="21" t="str"/>
      <x:c r="AE4" s="21" t="str"/>
      <x:c r="AF4" s="21" t="str"/>
      <x:c r="AG4" s="21" t="str"/>
      <x:c r="AH4" s="21" t="str">
        <x:v>Unknown</x:v>
      </x:c>
      <x:c r="AI4" s="21" t="str">
        <x:v>https://www.google.com/maps/search/?api=1&amp;query=Moreno%20Valley%20Ranch%20-%20West%20Village%20Moreno%20Valley%20CA</x:v>
      </x:c>
      <x:c r="AJ4" s="21" t="str">
        <x:v>Sub-association may impose additional rules beyond Moreno Valley Ranch master association.</x:v>
      </x:c>
      <x:c r="AK4" s="21" t="str">
        <x:v>https://www.transparencyhoa.org/associations-preview/ca/moreno-valley/moreno-valley-ranch---west-village-homeowners-association</x:v>
      </x:c>
    </x:row>
    <x:row r="5">
      <x:c r="A5" s="21" t="n">
        <x:v>4</x:v>
      </x:c>
      <x:c r="B5" s="21" t="str">
        <x:v>Crestmont Homeowners Association</x:v>
      </x:c>
      <x:c r="C5" s="21" t="str">
        <x:v>Crestmont</x:v>
      </x:c>
      <x:c r="D5" s="21" t="str">
        <x:v>11750 Mentzelia Ct / Lewisia Ave area</x:v>
      </x:c>
      <x:c r="E5" s="21" t="str">
        <x:v>Pigeon Pass Rd / Sunnymead Ranch Pkwy area</x:v>
      </x:c>
      <x:c r="F5" s="21" t="str">
        <x:v>Moreno Valley</x:v>
      </x:c>
      <x:c r="G5" s="21" t="str">
        <x:v>92557</x:v>
      </x:c>
      <x:c r="H5" s="21" t="n">
        <x:v>1989</x:v>
      </x:c>
      <x:c r="I5" s="21" t="str">
        <x:v>Residential HOA</x:v>
      </x:c>
      <x:c r="J5" s="21" t="n">
        <x:v>194</x:v>
      </x:c>
      <x:c r="K5" s="21" t="str">
        <x:v>Active / verified</x:v>
      </x:c>
      <x:c r="L5" s="21" t="str">
        <x:v>Weldon L. Brown / association filing contact</x:v>
      </x:c>
      <x:c r="M5" s="21" t="str">
        <x:v>5029 La Mart Dr, Ste C, Riverside, CA 92507</x:v>
      </x:c>
      <x:c r="N5" s="21" t="str"/>
      <x:c r="O5" s="21" t="str"/>
      <x:c r="P5" s="21" t="str"/>
      <x:c r="Q5" s="21" t="str"/>
      <x:c r="R5" s="52" t="str"/>
      <x:c r="S5" s="21" t="str"/>
      <x:c r="T5" s="21" t="str"/>
      <x:c r="U5" s="21" t="str">
        <x:v>Unknown</x:v>
      </x:c>
      <x:c r="V5" s="21" t="str">
        <x:v>No known 55+ restriction</x:v>
      </x:c>
      <x:c r="W5" s="21" t="str">
        <x:v>Not publicly verified - obtain current CC&amp;Rs</x:v>
      </x:c>
      <x:c r="X5" s="21" t="str"/>
      <x:c r="Y5" s="21" t="str"/>
      <x:c r="Z5" s="21" t="str"/>
      <x:c r="AA5" s="21" t="str">
        <x:v>Not publicly verified</x:v>
      </x:c>
      <x:c r="AB5" s="21" t="str"/>
      <x:c r="AC5" s="21" t="str"/>
      <x:c r="AD5" s="21" t="str"/>
      <x:c r="AE5" s="21" t="str"/>
      <x:c r="AF5" s="21" t="str">
        <x:v>Average</x:v>
      </x:c>
      <x:c r="AG5" s="21" t="str">
        <x:v>Low</x:v>
      </x:c>
      <x:c r="AH5" s="21" t="str">
        <x:v>Some</x:v>
      </x:c>
      <x:c r="AI5" s="21" t="str">
        <x:v>https://www.google.com/maps/search/?api=1&amp;query=Crestmont%20Moreno%20Valley%20CA</x:v>
      </x:c>
      <x:c r="AJ5" s="21" t="str">
        <x:v>194 units; built 1989. Corporate filing was listed active in 2026.</x:v>
      </x:c>
      <x:c r="AK5" s="21" t="str">
        <x:v>https://www.transparencyhoa.org/associations-preview/ca/moreno-valley/crestmont-homeowners-association; https://www.bizprofile.net/ca/riverside/crestmont-homeowners-association</x:v>
      </x:c>
    </x:row>
    <x:row r="6">
      <x:c r="A6" s="21" t="n">
        <x:v>5</x:v>
      </x:c>
      <x:c r="B6" s="21" t="str">
        <x:v>Lakeview Sunnymead Homeowners Association</x:v>
      </x:c>
      <x:c r="C6" s="21" t="str">
        <x:v>Lakeview Sunnymead</x:v>
      </x:c>
      <x:c r="D6" s="21" t="str">
        <x:v>12181 Orchid Ln / Carnation Ln area</x:v>
      </x:c>
      <x:c r="E6" s="21" t="str">
        <x:v>Frederick St / Sunnymead Blvd vicinity</x:v>
      </x:c>
      <x:c r="F6" s="21" t="str">
        <x:v>Moreno Valley</x:v>
      </x:c>
      <x:c r="G6" s="21" t="str">
        <x:v>92557</x:v>
      </x:c>
      <x:c r="H6" s="21" t="n">
        <x:v>1986</x:v>
      </x:c>
      <x:c r="I6" s="21" t="str">
        <x:v>Attached / residential community</x:v>
      </x:c>
      <x:c r="J6" s="21" t="n">
        <x:v>104</x:v>
      </x:c>
      <x:c r="K6" s="21" t="str">
        <x:v>Verified association</x:v>
      </x:c>
      <x:c r="L6" s="21" t="str"/>
      <x:c r="M6" s="21" t="str"/>
      <x:c r="N6" s="21" t="str"/>
      <x:c r="O6" s="21" t="str"/>
      <x:c r="P6" s="21" t="str"/>
      <x:c r="Q6" s="21" t="str"/>
      <x:c r="R6" s="52" t="str"/>
      <x:c r="S6" s="21" t="str"/>
      <x:c r="T6" s="21" t="str"/>
      <x:c r="U6" s="21" t="str">
        <x:v>Unknown</x:v>
      </x:c>
      <x:c r="V6" s="21" t="str">
        <x:v>Unknown</x:v>
      </x:c>
      <x:c r="W6" s="21" t="str">
        <x:v>Not publicly verified - obtain current CC&amp;Rs</x:v>
      </x:c>
      <x:c r="X6" s="21" t="str"/>
      <x:c r="Y6" s="21" t="str"/>
      <x:c r="Z6" s="21" t="str"/>
      <x:c r="AA6" s="21" t="str">
        <x:v>Not publicly verified</x:v>
      </x:c>
      <x:c r="AB6" s="21" t="str"/>
      <x:c r="AC6" s="21" t="str"/>
      <x:c r="AD6" s="21" t="str"/>
      <x:c r="AE6" s="21" t="str"/>
      <x:c r="AF6" s="21" t="str">
        <x:v>Average</x:v>
      </x:c>
      <x:c r="AG6" s="21" t="str">
        <x:v>Medium</x:v>
      </x:c>
      <x:c r="AH6" s="21" t="str">
        <x:v>Unknown</x:v>
      </x:c>
      <x:c r="AI6" s="21" t="str">
        <x:v>https://www.google.com/maps/search/?api=1&amp;query=Lakeview%20Sunnymead%20Moreno%20Valley%20CA</x:v>
      </x:c>
      <x:c r="AJ6" s="21" t="str">
        <x:v>Special-assessment risk shown as Medium by Transparency HOA; due diligence recommended.</x:v>
      </x:c>
      <x:c r="AK6" s="21" t="str">
        <x:v>https://www.transparencyhoa.org/associations-preview/ca/moreno-valley/lakeview-sunnymead-homeowners-association</x:v>
      </x:c>
    </x:row>
    <x:row r="7">
      <x:c r="A7" s="21" t="n">
        <x:v>6</x:v>
      </x:c>
      <x:c r="B7" s="21" t="str">
        <x:v>Aspen Hills Community Association</x:v>
      </x:c>
      <x:c r="C7" s="21" t="str">
        <x:v>Aspen Hills</x:v>
      </x:c>
      <x:c r="D7" s="21" t="str">
        <x:v>15850-15862 Lasselle St area</x:v>
      </x:c>
      <x:c r="E7" s="21" t="str">
        <x:v>Lasselle St / Iris Ave area</x:v>
      </x:c>
      <x:c r="F7" s="21" t="str">
        <x:v>Moreno Valley</x:v>
      </x:c>
      <x:c r="G7" s="21" t="str">
        <x:v>92551</x:v>
      </x:c>
      <x:c r="H7" s="21" t="n">
        <x:v>2022</x:v>
      </x:c>
      <x:c r="I7" s="21" t="str">
        <x:v>Townhomes</x:v>
      </x:c>
      <x:c r="J7" s="21" t="n">
        <x:v>57</x:v>
      </x:c>
      <x:c r="K7" s="21" t="str">
        <x:v>Verified association</x:v>
      </x:c>
      <x:c r="L7" s="21" t="str">
        <x:v>Five Star Community Management</x:v>
      </x:c>
      <x:c r="M7" s="21" t="str">
        <x:v>41667 Ivy St, Suite D, Murrieta, CA 92562</x:v>
      </x:c>
      <x:c r="N7" s="21" t="str">
        <x:v>951-444-8248</x:v>
      </x:c>
      <x:c r="O7" s="21" t="str">
        <x:v>info@5starmgmt.com</x:v>
      </x:c>
      <x:c r="P7" s="21" t="str">
        <x:v>https://www.fivestarcommunitymanagement.com</x:v>
      </x:c>
      <x:c r="Q7" s="21" t="str"/>
      <x:c r="R7" s="52" t="str"/>
      <x:c r="S7" s="21" t="str"/>
      <x:c r="T7" s="21" t="str"/>
      <x:c r="U7" s="21" t="str">
        <x:v>Unknown</x:v>
      </x:c>
      <x:c r="V7" s="21" t="str">
        <x:v>No known 55+ restriction</x:v>
      </x:c>
      <x:c r="W7" s="21" t="str">
        <x:v>Not publicly verified - obtain current CC&amp;Rs</x:v>
      </x:c>
      <x:c r="X7" s="21" t="str"/>
      <x:c r="Y7" s="21" t="str"/>
      <x:c r="Z7" s="21" t="str"/>
      <x:c r="AA7" s="21" t="str">
        <x:v>Not publicly verified</x:v>
      </x:c>
      <x:c r="AB7" s="21" t="str"/>
      <x:c r="AC7" s="21" t="str"/>
      <x:c r="AD7" s="21" t="str"/>
      <x:c r="AE7" s="21" t="str"/>
      <x:c r="AF7" s="21" t="str">
        <x:v>Average</x:v>
      </x:c>
      <x:c r="AG7" s="21" t="str">
        <x:v>Extremely Low</x:v>
      </x:c>
      <x:c r="AH7" s="21" t="str">
        <x:v>Low</x:v>
      </x:c>
      <x:c r="AI7" s="21" t="str">
        <x:v>https://www.google.com/maps/search/?api=1&amp;query=Aspen%20Hills%20Moreno%20Valley%20CA</x:v>
      </x:c>
      <x:c r="AJ7" s="21" t="str">
        <x:v>Townhome community; less aligned with single-story detached-house goal.</x:v>
      </x:c>
      <x:c r="AK7" s="21" t="str">
        <x:v>https://www.transparencyhoa.org/associations-preview/ca/moreno-valley/aspen-hills-community-association; https://www.transparencyhoa.org/association-managers/ca/five-star-community-management</x:v>
      </x:c>
    </x:row>
    <x:row r="8">
      <x:c r="A8" s="21" t="n">
        <x:v>7</x:v>
      </x:c>
      <x:c r="B8" s="21" t="str">
        <x:v>Box Springs Maintenance Association</x:v>
      </x:c>
      <x:c r="C8" s="21" t="str">
        <x:v>Box Springs</x:v>
      </x:c>
      <x:c r="D8" s="21" t="str">
        <x:v>Chaucer St / Tennyson Rd / Tyler Rd area</x:v>
      </x:c>
      <x:c r="E8" s="21" t="str">
        <x:v>Box Springs / west Moreno Valley</x:v>
      </x:c>
      <x:c r="F8" s="21" t="str">
        <x:v>Moreno Valley</x:v>
      </x:c>
      <x:c r="G8" s="21" t="str">
        <x:v>92557</x:v>
      </x:c>
      <x:c r="H8" s="21" t="str"/>
      <x:c r="I8" s="21" t="str">
        <x:v>Residential maintenance association</x:v>
      </x:c>
      <x:c r="J8" s="21" t="n">
        <x:v>84</x:v>
      </x:c>
      <x:c r="K8" s="21" t="str">
        <x:v>Verified association</x:v>
      </x:c>
      <x:c r="L8" s="21" t="str"/>
      <x:c r="M8" s="21" t="str"/>
      <x:c r="N8" s="21" t="str"/>
      <x:c r="O8" s="21" t="str"/>
      <x:c r="P8" s="21" t="str"/>
      <x:c r="Q8" s="21" t="str"/>
      <x:c r="R8" s="52" t="str"/>
      <x:c r="S8" s="21" t="str"/>
      <x:c r="T8" s="21" t="str"/>
      <x:c r="U8" s="21" t="str">
        <x:v>Unknown</x:v>
      </x:c>
      <x:c r="V8" s="21" t="str">
        <x:v>Unknown</x:v>
      </x:c>
      <x:c r="W8" s="21" t="str">
        <x:v>Not publicly verified - obtain current CC&amp;Rs</x:v>
      </x:c>
      <x:c r="X8" s="21" t="str"/>
      <x:c r="Y8" s="21" t="str"/>
      <x:c r="Z8" s="21" t="str"/>
      <x:c r="AA8" s="21" t="str">
        <x:v>Not publicly verified</x:v>
      </x:c>
      <x:c r="AB8" s="21" t="str"/>
      <x:c r="AC8" s="21" t="str"/>
      <x:c r="AD8" s="21" t="str"/>
      <x:c r="AE8" s="21" t="str"/>
      <x:c r="AF8" s="21" t="str">
        <x:v>Average</x:v>
      </x:c>
      <x:c r="AG8" s="21" t="str"/>
      <x:c r="AH8" s="21" t="str">
        <x:v>Some</x:v>
      </x:c>
      <x:c r="AI8" s="21" t="str">
        <x:v>https://www.google.com/maps/search/?api=1&amp;query=Box%20Springs%20Moreno%20Valley%20CA</x:v>
      </x:c>
      <x:c r="AJ8" s="21" t="str">
        <x:v>84 units identified; build year not published in source.</x:v>
      </x:c>
      <x:c r="AK8" s="21" t="str">
        <x:v>https://www.transparencyhoa.org/associations-preview/ca/moreno-valley/box-springs-maintenance-association</x:v>
      </x:c>
    </x:row>
    <x:row r="9">
      <x:c r="A9" s="21" t="n">
        <x:v>8</x:v>
      </x:c>
      <x:c r="B9" s="21" t="str">
        <x:v>Via Verde Community Association</x:v>
      </x:c>
      <x:c r="C9" s="21" t="str">
        <x:v>Via Verde</x:v>
      </x:c>
      <x:c r="D9" s="21" t="str">
        <x:v>Legendary Dr / La Casa Dr / Via Sonata area</x:v>
      </x:c>
      <x:c r="E9" s="21" t="str">
        <x:v>East Moreno Valley / Moreno Beach Dr vicinity</x:v>
      </x:c>
      <x:c r="F9" s="21" t="str">
        <x:v>Moreno Valley</x:v>
      </x:c>
      <x:c r="G9" s="21" t="str">
        <x:v>92555</x:v>
      </x:c>
      <x:c r="H9" s="21" t="n">
        <x:v>2004</x:v>
      </x:c>
      <x:c r="I9" s="21" t="str">
        <x:v>Residential HOA</x:v>
      </x:c>
      <x:c r="J9" s="21" t="n">
        <x:v>165</x:v>
      </x:c>
      <x:c r="K9" s="21" t="str">
        <x:v>Verified association</x:v>
      </x:c>
      <x:c r="L9" s="21" t="str"/>
      <x:c r="M9" s="21" t="str"/>
      <x:c r="N9" s="21" t="str"/>
      <x:c r="O9" s="21" t="str"/>
      <x:c r="P9" s="21" t="str"/>
      <x:c r="Q9" s="21" t="str"/>
      <x:c r="R9" s="52" t="str"/>
      <x:c r="S9" s="21" t="str"/>
      <x:c r="T9" s="21" t="str"/>
      <x:c r="U9" s="21" t="str">
        <x:v>Unknown</x:v>
      </x:c>
      <x:c r="V9" s="21" t="str">
        <x:v>No known 55+ restriction</x:v>
      </x:c>
      <x:c r="W9" s="21" t="str">
        <x:v>Not publicly verified - obtain current CC&amp;Rs</x:v>
      </x:c>
      <x:c r="X9" s="21" t="str"/>
      <x:c r="Y9" s="21" t="str"/>
      <x:c r="Z9" s="21" t="str"/>
      <x:c r="AA9" s="21" t="str">
        <x:v>Not publicly verified</x:v>
      </x:c>
      <x:c r="AB9" s="21" t="str"/>
      <x:c r="AC9" s="21" t="str"/>
      <x:c r="AD9" s="21" t="str"/>
      <x:c r="AE9" s="21" t="str"/>
      <x:c r="AF9" s="21" t="str">
        <x:v>Average</x:v>
      </x:c>
      <x:c r="AG9" s="21" t="str">
        <x:v>Low</x:v>
      </x:c>
      <x:c r="AH9" s="21" t="str">
        <x:v>Some</x:v>
      </x:c>
      <x:c r="AI9" s="21" t="str">
        <x:v>https://www.google.com/maps/search/?api=1&amp;query=Via%20Verde%20Moreno%20Valley%20CA</x:v>
      </x:c>
      <x:c r="AJ9" s="21" t="str">
        <x:v>165 units; built 2004.</x:v>
      </x:c>
      <x:c r="AK9" s="21" t="str">
        <x:v>https://www.transparencyhoa.org/associations-preview/ca/moreno-valley/via-verde-community-association</x:v>
      </x:c>
    </x:row>
    <x:row r="10">
      <x:c r="A10" s="21" t="n">
        <x:v>9</x:v>
      </x:c>
      <x:c r="B10" s="21" t="str">
        <x:v>Iris Park Owners Association</x:v>
      </x:c>
      <x:c r="C10" s="21" t="str">
        <x:v>Iris Park</x:v>
      </x:c>
      <x:c r="D10" s="21" t="str">
        <x:v>Palo Blanco St / Botanical St / Hunter Ave area</x:v>
      </x:c>
      <x:c r="E10" s="21" t="str">
        <x:v>Iris Ave / Perris Blvd general area</x:v>
      </x:c>
      <x:c r="F10" s="21" t="str">
        <x:v>Moreno Valley</x:v>
      </x:c>
      <x:c r="G10" s="21" t="str">
        <x:v>92551</x:v>
      </x:c>
      <x:c r="H10" s="21" t="n">
        <x:v>2025</x:v>
      </x:c>
      <x:c r="I10" s="21" t="str">
        <x:v>Newer residential community</x:v>
      </x:c>
      <x:c r="J10" s="21" t="n">
        <x:v>81</x:v>
      </x:c>
      <x:c r="K10" s="21" t="str">
        <x:v>Verified association</x:v>
      </x:c>
      <x:c r="L10" s="21" t="str"/>
      <x:c r="M10" s="21" t="str"/>
      <x:c r="N10" s="21" t="str"/>
      <x:c r="O10" s="21" t="str"/>
      <x:c r="P10" s="21" t="str"/>
      <x:c r="Q10" s="21" t="str"/>
      <x:c r="R10" s="52" t="str"/>
      <x:c r="S10" s="21" t="str"/>
      <x:c r="T10" s="21" t="str"/>
      <x:c r="U10" s="21" t="str">
        <x:v>Unknown</x:v>
      </x:c>
      <x:c r="V10" s="21" t="str">
        <x:v>No known 55+ restriction</x:v>
      </x:c>
      <x:c r="W10" s="21" t="str">
        <x:v>Not publicly verified - obtain current CC&amp;Rs</x:v>
      </x:c>
      <x:c r="X10" s="21" t="str"/>
      <x:c r="Y10" s="21" t="str"/>
      <x:c r="Z10" s="21" t="str"/>
      <x:c r="AA10" s="21" t="str">
        <x:v>Not publicly verified</x:v>
      </x:c>
      <x:c r="AB10" s="21" t="str"/>
      <x:c r="AC10" s="21" t="str"/>
      <x:c r="AD10" s="21" t="str"/>
      <x:c r="AE10" s="21" t="str">
        <x:v>New construction; values should be checked against builder incentives and resales.</x:v>
      </x:c>
      <x:c r="AF10" s="21" t="str">
        <x:v>Average</x:v>
      </x:c>
      <x:c r="AG10" s="21" t="str">
        <x:v>Extremely Low</x:v>
      </x:c>
      <x:c r="AH10" s="21" t="str">
        <x:v>Some/verify plans</x:v>
      </x:c>
      <x:c r="AI10" s="21" t="str">
        <x:v>https://www.google.com/maps/search/?api=1&amp;query=Iris%20Park%20Moreno%20Valley%20CA</x:v>
      </x:c>
      <x:c r="AJ10" s="21" t="str">
        <x:v>New 2025 community; rental rules are especially important to verify before purchase.</x:v>
      </x:c>
      <x:c r="AK10" s="21" t="str">
        <x:v>https://www.transparencyhoa.org/associations-preview/ca/moreno-valley/iris-park-owners-association</x:v>
      </x:c>
    </x:row>
    <x:row r="11">
      <x:c r="A11" s="21" t="n">
        <x:v>10</x:v>
      </x:c>
      <x:c r="B11" s="21" t="str">
        <x:v>Estrella Community Owners Association</x:v>
      </x:c>
      <x:c r="C11" s="21" t="str">
        <x:v>Estrella</x:v>
      </x:c>
      <x:c r="D11" s="21" t="str">
        <x:v>Perris Blvd / Krameria Ave</x:v>
      </x:c>
      <x:c r="E11" s="21" t="str">
        <x:v>Perris Blvd &amp; Krameria Ave</x:v>
      </x:c>
      <x:c r="F11" s="21" t="str">
        <x:v>Moreno Valley</x:v>
      </x:c>
      <x:c r="G11" s="21" t="str">
        <x:v>92555</x:v>
      </x:c>
      <x:c r="H11" s="21" t="n">
        <x:v>2025</x:v>
      </x:c>
      <x:c r="I11" s="21" t="str">
        <x:v>Gated Single Family</x:v>
      </x:c>
      <x:c r="J11" s="21" t="n">
        <x:v>66</x:v>
      </x:c>
      <x:c r="K11" s="21" t="str">
        <x:v>Verified association / community</x:v>
      </x:c>
      <x:c r="L11" s="21" t="str"/>
      <x:c r="M11" s="21" t="str"/>
      <x:c r="N11" s="21" t="str"/>
      <x:c r="O11" s="21" t="str"/>
      <x:c r="P11" s="21" t="str"/>
      <x:c r="Q11" s="21" t="str"/>
      <x:c r="R11" s="52" t="str"/>
      <x:c r="S11" s="21" t="str"/>
      <x:c r="T11" s="21" t="str"/>
      <x:c r="U11" s="21" t="str">
        <x:v>Yes</x:v>
      </x:c>
      <x:c r="V11" s="21" t="str">
        <x:v>No</x:v>
      </x:c>
      <x:c r="W11" s="21" t="str">
        <x:v>Not publicly verified - obtain current CC&amp;Rs</x:v>
      </x:c>
      <x:c r="X11" s="21" t="str"/>
      <x:c r="Y11" s="21" t="str"/>
      <x:c r="Z11" s="21" t="str"/>
      <x:c r="AA11" s="21" t="str">
        <x:v>Not publicly verified</x:v>
      </x:c>
      <x:c r="AB11" s="21" t="str"/>
      <x:c r="AC11" s="21" t="str"/>
      <x:c r="AD11" s="21" t="str"/>
      <x:c r="AE11" s="21" t="str">
        <x:v>2025 public discussion cited builder pricing roughly $585k-$841k across plans; verify current pricing/resales.</x:v>
      </x:c>
      <x:c r="AF11" s="21" t="str"/>
      <x:c r="AG11" s="21" t="str"/>
      <x:c r="AH11" s="21" t="str">
        <x:v>Yes - at least one single-level plan</x:v>
      </x:c>
      <x:c r="AI11" s="21" t="str">
        <x:v>https://www.google.com/maps/search/?api=1&amp;query=Estrella%20Moreno%20Valley%20CA</x:v>
      </x:c>
      <x:c r="AJ11" s="21" t="str">
        <x:v>New gated Lennar community; one published plan was single level. Treat value figures as historical builder asking prices, not appraisal.</x:v>
      </x:c>
      <x:c r="AK11" s="21" t="str">
        <x:v>https://www.transparencyhoa.org/associations-preview/ca/moreno-valley/estrella-community-owners-association; https://www.reddit.com/r/InlandEmpire/comments/1kkhu1z/lennar_homes_has_lost_their_minds/</x:v>
      </x:c>
    </x:row>
    <x:row r="12">
      <x:c r="A12" s="21" t="n">
        <x:v>11</x:v>
      </x:c>
      <x:c r="B12" s="21" t="str">
        <x:v>Stella Pointe and Bella Sera Homeowners Association</x:v>
      </x:c>
      <x:c r="C12" s="21" t="str">
        <x:v>Stella Pointe / Bella Sera</x:v>
      </x:c>
      <x:c r="D12" s="21" t="str">
        <x:v>Moreno Valley</x:v>
      </x:c>
      <x:c r="E12" s="21" t="str">
        <x:v>Verify exact tract</x:v>
      </x:c>
      <x:c r="F12" s="21" t="str">
        <x:v>Moreno Valley</x:v>
      </x:c>
      <x:c r="G12" s="21" t="str"/>
      <x:c r="H12" s="21" t="str"/>
      <x:c r="I12" s="21" t="str">
        <x:v>Residential HOA</x:v>
      </x:c>
      <x:c r="J12" s="21" t="str"/>
      <x:c r="K12" s="21" t="str">
        <x:v>Verified association</x:v>
      </x:c>
      <x:c r="L12" s="21" t="str"/>
      <x:c r="M12" s="21" t="str"/>
      <x:c r="N12" s="21" t="str"/>
      <x:c r="O12" s="21" t="str"/>
      <x:c r="P12" s="21" t="str"/>
      <x:c r="Q12" s="21" t="str"/>
      <x:c r="R12" s="52" t="str"/>
      <x:c r="S12" s="21" t="str"/>
      <x:c r="T12" s="21" t="str"/>
      <x:c r="U12" s="21" t="str">
        <x:v>Unknown</x:v>
      </x:c>
      <x:c r="V12" s="21" t="str">
        <x:v>Unknown</x:v>
      </x:c>
      <x:c r="W12" s="21" t="str">
        <x:v>Not publicly verified - obtain current CC&amp;Rs</x:v>
      </x:c>
      <x:c r="X12" s="21" t="str"/>
      <x:c r="Y12" s="21" t="str"/>
      <x:c r="Z12" s="21" t="str"/>
      <x:c r="AA12" s="21" t="str">
        <x:v>Not publicly verified</x:v>
      </x:c>
      <x:c r="AB12" s="21" t="str"/>
      <x:c r="AC12" s="21" t="str"/>
      <x:c r="AD12" s="21" t="str"/>
      <x:c r="AE12" s="21" t="str"/>
      <x:c r="AF12" s="21" t="str"/>
      <x:c r="AG12" s="21" t="str"/>
      <x:c r="AH12" s="21" t="str">
        <x:v>Unknown</x:v>
      </x:c>
      <x:c r="AI12" s="21" t="str">
        <x:v>https://www.google.com/maps/search/?api=1&amp;query=Stella%20Pointe%20/%20Bella%20Sera%20Moreno%20Valley%20CA</x:v>
      </x:c>
      <x:c r="AJ12" s="21" t="str">
        <x:v>Association identified; exact tract boundaries and rules require further document research.</x:v>
      </x:c>
      <x:c r="AK12" s="21" t="str">
        <x:v>https://www.transparencyhoa.org/associations-preview/ca/moreno-valley/stella-pointe-and-bella-sera-homeowners-association</x:v>
      </x:c>
    </x:row>
    <x:row r="13">
      <x:c r="A13" s="21" t="n">
        <x:v>12</x:v>
      </x:c>
      <x:c r="B13" s="21" t="str">
        <x:v>Olivewood Village Homeowners Association</x:v>
      </x:c>
      <x:c r="C13" s="21" t="str">
        <x:v>Olivewood Village</x:v>
      </x:c>
      <x:c r="D13" s="21" t="str">
        <x:v>Moreno Valley</x:v>
      </x:c>
      <x:c r="E13" s="21" t="str">
        <x:v>Verify exact tract</x:v>
      </x:c>
      <x:c r="F13" s="21" t="str">
        <x:v>Moreno Valley</x:v>
      </x:c>
      <x:c r="G13" s="21" t="str"/>
      <x:c r="H13" s="21" t="str"/>
      <x:c r="I13" s="21" t="str">
        <x:v>Residential HOA</x:v>
      </x:c>
      <x:c r="J13" s="21" t="str"/>
      <x:c r="K13" s="21" t="str">
        <x:v>Verified association</x:v>
      </x:c>
      <x:c r="L13" s="21" t="str"/>
      <x:c r="M13" s="21" t="str"/>
      <x:c r="N13" s="21" t="str"/>
      <x:c r="O13" s="21" t="str"/>
      <x:c r="P13" s="21" t="str"/>
      <x:c r="Q13" s="21" t="str"/>
      <x:c r="R13" s="52" t="str"/>
      <x:c r="S13" s="21" t="str"/>
      <x:c r="T13" s="21" t="str"/>
      <x:c r="U13" s="21" t="str">
        <x:v>Unknown</x:v>
      </x:c>
      <x:c r="V13" s="21" t="str">
        <x:v>Unknown</x:v>
      </x:c>
      <x:c r="W13" s="21" t="str">
        <x:v>Not publicly verified - obtain current CC&amp;Rs</x:v>
      </x:c>
      <x:c r="X13" s="21" t="str"/>
      <x:c r="Y13" s="21" t="str"/>
      <x:c r="Z13" s="21" t="str"/>
      <x:c r="AA13" s="21" t="str">
        <x:v>Not publicly verified</x:v>
      </x:c>
      <x:c r="AB13" s="21" t="str"/>
      <x:c r="AC13" s="21" t="str"/>
      <x:c r="AD13" s="21" t="str"/>
      <x:c r="AE13" s="21" t="str"/>
      <x:c r="AF13" s="21" t="str"/>
      <x:c r="AG13" s="21" t="str"/>
      <x:c r="AH13" s="21" t="str">
        <x:v>Unknown</x:v>
      </x:c>
      <x:c r="AI13" s="21" t="str">
        <x:v>https://www.google.com/maps/search/?api=1&amp;query=Olivewood%20Village%20Moreno%20Valley%20CA</x:v>
      </x:c>
      <x:c r="AJ13" s="21" t="str">
        <x:v>Association identified; additional research needed.</x:v>
      </x:c>
      <x:c r="AK13" s="21" t="str">
        <x:v>https://www.transparencyhoa.org/associations-preview/ca/moreno-valley/olivewood-village-homeowners-association</x:v>
      </x:c>
    </x:row>
    <x:row r="14">
      <x:c r="A14" s="21" t="n">
        <x:v>13</x:v>
      </x:c>
      <x:c r="B14" s="21" t="str">
        <x:v>Palacio De Oro South Association</x:v>
      </x:c>
      <x:c r="C14" s="21" t="str">
        <x:v>Palacio De Oro South</x:v>
      </x:c>
      <x:c r="D14" s="21" t="str">
        <x:v>Moreno Valley</x:v>
      </x:c>
      <x:c r="E14" s="21" t="str">
        <x:v>Verify exact tract</x:v>
      </x:c>
      <x:c r="F14" s="21" t="str">
        <x:v>Moreno Valley</x:v>
      </x:c>
      <x:c r="G14" s="21" t="str"/>
      <x:c r="H14" s="21" t="str"/>
      <x:c r="I14" s="21" t="str">
        <x:v>Residential HOA</x:v>
      </x:c>
      <x:c r="J14" s="21" t="str"/>
      <x:c r="K14" s="21" t="str">
        <x:v>Verified association</x:v>
      </x:c>
      <x:c r="L14" s="21" t="str"/>
      <x:c r="M14" s="21" t="str"/>
      <x:c r="N14" s="21" t="str"/>
      <x:c r="O14" s="21" t="str"/>
      <x:c r="P14" s="21" t="str"/>
      <x:c r="Q14" s="21" t="str"/>
      <x:c r="R14" s="52" t="str"/>
      <x:c r="S14" s="21" t="str"/>
      <x:c r="T14" s="21" t="str"/>
      <x:c r="U14" s="21" t="str">
        <x:v>Unknown</x:v>
      </x:c>
      <x:c r="V14" s="21" t="str">
        <x:v>Unknown</x:v>
      </x:c>
      <x:c r="W14" s="21" t="str">
        <x:v>Not publicly verified - obtain current CC&amp;Rs</x:v>
      </x:c>
      <x:c r="X14" s="21" t="str"/>
      <x:c r="Y14" s="21" t="str"/>
      <x:c r="Z14" s="21" t="str"/>
      <x:c r="AA14" s="21" t="str">
        <x:v>Not publicly verified</x:v>
      </x:c>
      <x:c r="AB14" s="21" t="str"/>
      <x:c r="AC14" s="21" t="str"/>
      <x:c r="AD14" s="21" t="str"/>
      <x:c r="AE14" s="21" t="str"/>
      <x:c r="AF14" s="21" t="str"/>
      <x:c r="AG14" s="21" t="str"/>
      <x:c r="AH14" s="21" t="str">
        <x:v>Unknown</x:v>
      </x:c>
      <x:c r="AI14" s="21" t="str">
        <x:v>https://www.google.com/maps/search/?api=1&amp;query=Palacio%20De%20Oro%20South%20Moreno%20Valley%20CA</x:v>
      </x:c>
      <x:c r="AJ14" s="21" t="str">
        <x:v>Association identified; additional research needed.</x:v>
      </x:c>
      <x:c r="AK14" s="21" t="str">
        <x:v>https://www.transparencyhoa.org/associations-preview/ca/moreno-valley/palacio-de-oro-south-association</x:v>
      </x:c>
    </x:row>
    <x:row r="15">
      <x:c r="A15" s="21" t="n">
        <x:v>14</x:v>
      </x:c>
      <x:c r="B15" s="21" t="str">
        <x:v>MMVR Homeowners Association, Inc.</x:v>
      </x:c>
      <x:c r="C15" s="21" t="str">
        <x:v>MMVR</x:v>
      </x:c>
      <x:c r="D15" s="21" t="str">
        <x:v>Moreno Valley</x:v>
      </x:c>
      <x:c r="E15" s="21" t="str">
        <x:v>Verify exact tract</x:v>
      </x:c>
      <x:c r="F15" s="21" t="str">
        <x:v>Moreno Valley</x:v>
      </x:c>
      <x:c r="G15" s="21" t="str"/>
      <x:c r="H15" s="21" t="str"/>
      <x:c r="I15" s="21" t="str">
        <x:v>Residential HOA</x:v>
      </x:c>
      <x:c r="J15" s="21" t="str"/>
      <x:c r="K15" s="21" t="str">
        <x:v>Verified association</x:v>
      </x:c>
      <x:c r="L15" s="21" t="str"/>
      <x:c r="M15" s="21" t="str"/>
      <x:c r="N15" s="21" t="str"/>
      <x:c r="O15" s="21" t="str"/>
      <x:c r="P15" s="21" t="str"/>
      <x:c r="Q15" s="21" t="str"/>
      <x:c r="R15" s="52" t="str"/>
      <x:c r="S15" s="21" t="str"/>
      <x:c r="T15" s="21" t="str"/>
      <x:c r="U15" s="21" t="str">
        <x:v>Unknown</x:v>
      </x:c>
      <x:c r="V15" s="21" t="str">
        <x:v>Unknown</x:v>
      </x:c>
      <x:c r="W15" s="21" t="str">
        <x:v>Not publicly verified - obtain current CC&amp;Rs</x:v>
      </x:c>
      <x:c r="X15" s="21" t="str"/>
      <x:c r="Y15" s="21" t="str"/>
      <x:c r="Z15" s="21" t="str"/>
      <x:c r="AA15" s="21" t="str">
        <x:v>Not publicly verified</x:v>
      </x:c>
      <x:c r="AB15" s="21" t="str"/>
      <x:c r="AC15" s="21" t="str"/>
      <x:c r="AD15" s="21" t="str"/>
      <x:c r="AE15" s="21" t="str"/>
      <x:c r="AF15" s="21" t="str"/>
      <x:c r="AG15" s="21" t="str"/>
      <x:c r="AH15" s="21" t="str">
        <x:v>Unknown</x:v>
      </x:c>
      <x:c r="AI15" s="21" t="str">
        <x:v>https://www.google.com/maps/search/?api=1&amp;query=MMVR%20Moreno%20Valley%20CA</x:v>
      </x:c>
      <x:c r="AJ15" s="21" t="str">
        <x:v>Association identified; do not assume it is the Moreno Valley Ranch master association.</x:v>
      </x:c>
      <x:c r="AK15" s="21" t="str">
        <x:v>https://www.transparencyhoa.org/associations-preview/ca/moreno-valley/mmvr-homeowners-association%2C-inc.</x:v>
      </x:c>
    </x:row>
    <x:row r="16">
      <x:c r="A16" s="21" t="n">
        <x:v>15</x:v>
      </x:c>
      <x:c r="B16" s="21" t="str">
        <x:v>Hyde Park Owners Association</x:v>
      </x:c>
      <x:c r="C16" s="21" t="str">
        <x:v>Hyde Park</x:v>
      </x:c>
      <x:c r="D16" s="21" t="str">
        <x:v>East Moreno Valley / Moreno Beach Plaza vicinity</x:v>
      </x:c>
      <x:c r="E16" s="21" t="str">
        <x:v>Moreno Beach Dr / SR-60 area</x:v>
      </x:c>
      <x:c r="F16" s="21" t="str">
        <x:v>Moreno Valley</x:v>
      </x:c>
      <x:c r="G16" s="21" t="str">
        <x:v>92555</x:v>
      </x:c>
      <x:c r="H16" s="21" t="str"/>
      <x:c r="I16" s="21" t="str">
        <x:v>Detached / townhome-style residential</x:v>
      </x:c>
      <x:c r="J16" s="21" t="str"/>
      <x:c r="K16" s="21" t="str">
        <x:v>Verified association</x:v>
      </x:c>
      <x:c r="L16" s="21" t="str"/>
      <x:c r="M16" s="21" t="str"/>
      <x:c r="N16" s="21" t="str"/>
      <x:c r="O16" s="21" t="str"/>
      <x:c r="P16" s="21" t="str"/>
      <x:c r="Q16" s="21" t="str"/>
      <x:c r="R16" s="52" t="str"/>
      <x:c r="S16" s="21" t="str">
        <x:v>Community park reported</x:v>
      </x:c>
      <x:c r="T16" s="21" t="n">
        <x:v>1</x:v>
      </x:c>
      <x:c r="U16" s="21" t="str">
        <x:v>Verify</x:v>
      </x:c>
      <x:c r="V16" s="21" t="str">
        <x:v>No known 55+ restriction</x:v>
      </x:c>
      <x:c r="W16" s="21" t="str">
        <x:v>Not publicly verified - obtain current CC&amp;Rs</x:v>
      </x:c>
      <x:c r="X16" s="21" t="str"/>
      <x:c r="Y16" s="21" t="str"/>
      <x:c r="Z16" s="21" t="str"/>
      <x:c r="AA16" s="21" t="str">
        <x:v>Not publicly verified</x:v>
      </x:c>
      <x:c r="AB16" s="21" t="str"/>
      <x:c r="AC16" s="21" t="str"/>
      <x:c r="AD16" s="21" t="str"/>
      <x:c r="AE16" s="21" t="str">
        <x:v>Check insurance costs due to nearby foothill/fire exposure before evaluating cash flow.</x:v>
      </x:c>
      <x:c r="AF16" s="21" t="str"/>
      <x:c r="AG16" s="21" t="str"/>
      <x:c r="AH16" s="21" t="str">
        <x:v>Low/verify</x:v>
      </x:c>
      <x:c r="AI16" s="21" t="str">
        <x:v>https://www.google.com/maps/search/?api=1&amp;query=Hyde%20Park%20Moreno%20Valley%20CA</x:v>
      </x:c>
      <x:c r="AJ16" s="21" t="str">
        <x:v>Community discussion flags parking and insurance as due-diligence items; treat community commentary as anecdotal.</x:v>
      </x:c>
      <x:c r="AK16" s="21" t="str">
        <x:v>https://www.transparencyhoa.org/associations-preview/ca/moreno-valley/hyde-park-owners-association; https://www.reddit.com/r/InlandEmpire/comments/1r1fwe4/so_how_is_hyde_park_in_moreno_valley/</x:v>
      </x:c>
    </x:row>
    <x:row r="17">
      <x:c r="A17" s="21" t="n">
        <x:v>16</x:v>
      </x:c>
      <x:c r="B17" s="21" t="str">
        <x:v>Mission Ranch Master Association</x:v>
      </x:c>
      <x:c r="C17" s="21" t="str">
        <x:v>Mission Ranch</x:v>
      </x:c>
      <x:c r="D17" s="21" t="str">
        <x:v>Van Buren Blvd / Barton Rd / Wood Rd area</x:v>
      </x:c>
      <x:c r="E17" s="21" t="str">
        <x:v>Van Buren Blvd &amp; Wood Rd / Barton Rd</x:v>
      </x:c>
      <x:c r="F17" s="21" t="str">
        <x:v>Riverside</x:v>
      </x:c>
      <x:c r="G17" s="21" t="str">
        <x:v>92508</x:v>
      </x:c>
      <x:c r="H17" s="21" t="n">
        <x:v>2005</x:v>
      </x:c>
      <x:c r="I17" s="21" t="str">
        <x:v>Single Family / Master Association</x:v>
      </x:c>
      <x:c r="J17" s="21" t="n">
        <x:v>893</x:v>
      </x:c>
      <x:c r="K17" s="21" t="str">
        <x:v>Active / verified</x:v>
      </x:c>
      <x:c r="L17" s="21" t="str">
        <x:v>FirstService-associated filing contact (verify current manager)</x:v>
      </x:c>
      <x:c r="M17" s="21" t="str">
        <x:v>15241 Laguna Canyon Rd, Irvine, CA 92618</x:v>
      </x:c>
      <x:c r="N17" s="21" t="str"/>
      <x:c r="O17" s="21" t="str"/>
      <x:c r="P17" s="21" t="str"/>
      <x:c r="Q17" s="21" t="str"/>
      <x:c r="R17" s="52" t="n">
        <x:v>30</x:v>
      </x:c>
      <x:c r="S17" s="21" t="str">
        <x:v>Onsite property management; parks/sidewalks in community</x:v>
      </x:c>
      <x:c r="T17" s="21" t="n">
        <x:v>2</x:v>
      </x:c>
      <x:c r="U17" s="21" t="str">
        <x:v>Mostly No / verify tract</x:v>
      </x:c>
      <x:c r="V17" s="21" t="str">
        <x:v>No known 55+ restriction</x:v>
      </x:c>
      <x:c r="W17" s="21" t="str">
        <x:v>Not publicly verified - obtain current CC&amp;Rs</x:v>
      </x:c>
      <x:c r="X17" s="21" t="str"/>
      <x:c r="Y17" s="21" t="str"/>
      <x:c r="Z17" s="21" t="str"/>
      <x:c r="AA17" s="21" t="str">
        <x:v>Not publicly verified</x:v>
      </x:c>
      <x:c r="AB17" s="21" t="str"/>
      <x:c r="AC17" s="21" t="str"/>
      <x:c r="AD17" s="21" t="str"/>
      <x:c r="AE17" s="21" t="str">
        <x:v>Recent listings show large detached homes; verify single-story inventory specifically.</x:v>
      </x:c>
      <x:c r="AF17" s="21" t="str">
        <x:v>Average</x:v>
      </x:c>
      <x:c r="AG17" s="21" t="str">
        <x:v>Low</x:v>
      </x:c>
      <x:c r="AH17" s="21" t="str">
        <x:v>Some</x:v>
      </x:c>
      <x:c r="AI17" s="21" t="str">
        <x:v>https://www.google.com/maps/search/?api=1&amp;query=Mission%20Ranch%20Riverside%20CA</x:v>
      </x:c>
      <x:c r="AJ17" s="21" t="str">
        <x:v>Recent listing showed $30/month HOA. Mello-Roos may apply to individual properties; verify tax bill.</x:v>
      </x:c>
      <x:c r="AK17" s="21" t="str">
        <x:v>https://www.transparencyhoa.org/associations-preview/ca/riverside/mission-ranch-master-association; https://www.redfin.com/CA/Riverside/9299-Newbridge-Dr-92508/home/12274130; https://www.bizprofile.net/ca/irvine/mission-ranch-master-association</x:v>
      </x:c>
    </x:row>
    <x:row r="18">
      <x:c r="A18" s="21" t="n">
        <x:v>17</x:v>
      </x:c>
      <x:c r="B18" s="21" t="str">
        <x:v>Orangecrest Country Community Association</x:v>
      </x:c>
      <x:c r="C18" s="21" t="str">
        <x:v>Orangecrest Country</x:v>
      </x:c>
      <x:c r="D18" s="21" t="str">
        <x:v>Orangecrest / southeast Riverside</x:v>
      </x:c>
      <x:c r="E18" s="21" t="str">
        <x:v>Van Buren Blvd / Orange Terrace Pkwy area</x:v>
      </x:c>
      <x:c r="F18" s="21" t="str">
        <x:v>Riverside</x:v>
      </x:c>
      <x:c r="G18" s="21" t="str">
        <x:v>92508</x:v>
      </x:c>
      <x:c r="H18" s="21" t="str"/>
      <x:c r="I18" s="21" t="str">
        <x:v>Master / Single Family residential</x:v>
      </x:c>
      <x:c r="J18" s="21" t="str"/>
      <x:c r="K18" s="21" t="str">
        <x:v>Active / verified</x:v>
      </x:c>
      <x:c r="L18" s="21" t="str">
        <x:v>Action Property Management</x:v>
      </x:c>
      <x:c r="M18" s="21" t="str">
        <x:v>320 Commerce, Suite 200, Irvine, CA 92602</x:v>
      </x:c>
      <x:c r="N18" s="21" t="str"/>
      <x:c r="O18" s="21" t="str">
        <x:v>selmorabit@actionlife.com; escrow@actionlife.com</x:v>
      </x:c>
      <x:c r="P18" s="21" t="str">
        <x:v>https://www.orangecrestcountry.com/</x:v>
      </x:c>
      <x:c r="Q18" s="21" t="str"/>
      <x:c r="R18" s="52" t="str"/>
      <x:c r="S18" s="21" t="str">
        <x:v>Trails/landscaping/common areas; Autumn Ridge has gate/park cost center</x:v>
      </x:c>
      <x:c r="T18" s="21" t="n">
        <x:v>2</x:v>
      </x:c>
      <x:c r="U18" s="21" t="str">
        <x:v>Mixed - Autumn Ridge gated</x:v>
      </x:c>
      <x:c r="V18" s="21" t="str">
        <x:v>No known 55+ restriction</x:v>
      </x:c>
      <x:c r="W18" s="21" t="str">
        <x:v>Not publicly visible on public FAQ - obtain governing docs</x:v>
      </x:c>
      <x:c r="X18" s="21" t="str"/>
      <x:c r="Y18" s="21" t="str"/>
      <x:c r="Z18" s="21" t="str"/>
      <x:c r="AA18" s="21" t="str">
        <x:v>Not publicly verified</x:v>
      </x:c>
      <x:c r="AB18" s="21" t="str"/>
      <x:c r="AC18" s="21" t="str"/>
      <x:c r="AD18" s="21" t="str"/>
      <x:c r="AE18" s="21" t="str">
        <x:v>Orangecrest is a higher-demand Riverside area; use tract-specific comps rather than city median.</x:v>
      </x:c>
      <x:c r="AF18" s="21" t="str"/>
      <x:c r="AG18" s="21" t="str"/>
      <x:c r="AH18" s="21" t="str">
        <x:v>Some</x:v>
      </x:c>
      <x:c r="AI18" s="21" t="str">
        <x:v>https://www.google.com/maps/search/?api=1&amp;query=Orangecrest%20Country%20Riverside%20CA</x:v>
      </x:c>
      <x:c r="AJ18" s="21" t="str">
        <x:v>Official site provides strong buyer document access after login. Autumn Ridge has separate cost-center assessment.</x:v>
      </x:c>
      <x:c r="AK18" s="21" t="str">
        <x:v>https://www.orangecrestcountry.com/faq/; https://www.orangecrestcountry.com/contact-us/; https://www.transparencyhoa.org/associations-preview/ca/riverside/orangecrest-country-community-association</x:v>
      </x:c>
    </x:row>
    <x:row r="19">
      <x:c r="A19" s="21" t="n">
        <x:v>18</x:v>
      </x:c>
      <x:c r="B19" s="21" t="str">
        <x:v>The Crest Homeowners Association</x:v>
      </x:c>
      <x:c r="C19" s="21" t="str">
        <x:v>The Crest</x:v>
      </x:c>
      <x:c r="D19" s="21" t="str">
        <x:v>5050 Canyon Crest Dr area</x:v>
      </x:c>
      <x:c r="E19" s="21" t="str">
        <x:v>Canyon Crest Dr / Central Ave area</x:v>
      </x:c>
      <x:c r="F19" s="21" t="str">
        <x:v>Riverside</x:v>
      </x:c>
      <x:c r="G19" s="21" t="str">
        <x:v>92507</x:v>
      </x:c>
      <x:c r="H19" s="21" t="n">
        <x:v>1986</x:v>
      </x:c>
      <x:c r="I19" s="21" t="str">
        <x:v>Attached / residential</x:v>
      </x:c>
      <x:c r="J19" s="21" t="n">
        <x:v>51</x:v>
      </x:c>
      <x:c r="K19" s="21" t="str">
        <x:v>Verified association</x:v>
      </x:c>
      <x:c r="L19" s="21" t="str"/>
      <x:c r="M19" s="21" t="str"/>
      <x:c r="N19" s="21" t="str"/>
      <x:c r="O19" s="21" t="str"/>
      <x:c r="P19" s="21" t="str"/>
      <x:c r="Q19" s="21" t="str"/>
      <x:c r="R19" s="52" t="str"/>
      <x:c r="S19" s="21" t="str"/>
      <x:c r="T19" s="21" t="str"/>
      <x:c r="U19" s="21" t="str">
        <x:v>Unknown</x:v>
      </x:c>
      <x:c r="V19" s="21" t="str">
        <x:v>Unknown</x:v>
      </x:c>
      <x:c r="W19" s="21" t="str">
        <x:v>Not publicly verified - obtain current CC&amp;Rs</x:v>
      </x:c>
      <x:c r="X19" s="21" t="str"/>
      <x:c r="Y19" s="21" t="str"/>
      <x:c r="Z19" s="21" t="str"/>
      <x:c r="AA19" s="21" t="str">
        <x:v>Not publicly verified</x:v>
      </x:c>
      <x:c r="AB19" s="21" t="str"/>
      <x:c r="AC19" s="21" t="str"/>
      <x:c r="AD19" s="21" t="str"/>
      <x:c r="AE19" s="21" t="str"/>
      <x:c r="AF19" s="21" t="str">
        <x:v>Good</x:v>
      </x:c>
      <x:c r="AG19" s="21" t="str"/>
      <x:c r="AH19" s="21" t="str">
        <x:v>Unknown</x:v>
      </x:c>
      <x:c r="AI19" s="21" t="str">
        <x:v>https://www.google.com/maps/search/?api=1&amp;query=The%20Crest%20Riverside%20CA</x:v>
      </x:c>
      <x:c r="AJ19" s="21" t="str">
        <x:v>Good HOA-finance rating in source; likely less relevant if detached single-story is required.</x:v>
      </x:c>
      <x:c r="AK19" s="21" t="str">
        <x:v>https://www.transparencyhoa.org/associations-preview/ca/riverside/the-crest-homeowners-association</x:v>
      </x:c>
    </x:row>
    <x:row r="20">
      <x:c r="A20" s="21" t="n">
        <x:v>19</x:v>
      </x:c>
      <x:c r="B20" s="21" t="str">
        <x:v>Mission Villas Riverside Homeowners Association</x:v>
      </x:c>
      <x:c r="C20" s="21" t="str">
        <x:v>Mission Villas</x:v>
      </x:c>
      <x:c r="D20" s="21" t="str">
        <x:v>200 E Alessandro Blvd</x:v>
      </x:c>
      <x:c r="E20" s="21" t="str">
        <x:v>Alessandro Blvd / Mission Grove Pkwy area</x:v>
      </x:c>
      <x:c r="F20" s="21" t="str">
        <x:v>Riverside</x:v>
      </x:c>
      <x:c r="G20" s="21" t="str">
        <x:v>92508</x:v>
      </x:c>
      <x:c r="H20" s="21" t="n">
        <x:v>1990</x:v>
      </x:c>
      <x:c r="I20" s="21" t="str">
        <x:v>Condo / attached</x:v>
      </x:c>
      <x:c r="J20" s="21" t="n">
        <x:v>120</x:v>
      </x:c>
      <x:c r="K20" s="21" t="str">
        <x:v>Verified association</x:v>
      </x:c>
      <x:c r="L20" s="21" t="str"/>
      <x:c r="M20" s="21" t="str"/>
      <x:c r="N20" s="21" t="str"/>
      <x:c r="O20" s="21" t="str"/>
      <x:c r="P20" s="21" t="str"/>
      <x:c r="Q20" s="21" t="str"/>
      <x:c r="R20" s="52" t="str"/>
      <x:c r="S20" s="21" t="str"/>
      <x:c r="T20" s="21" t="str"/>
      <x:c r="U20" s="21" t="str">
        <x:v>Unknown</x:v>
      </x:c>
      <x:c r="V20" s="21" t="str">
        <x:v>Unknown</x:v>
      </x:c>
      <x:c r="W20" s="21" t="str">
        <x:v>Not publicly verified - obtain current CC&amp;Rs</x:v>
      </x:c>
      <x:c r="X20" s="21" t="str"/>
      <x:c r="Y20" s="21" t="str"/>
      <x:c r="Z20" s="21" t="str"/>
      <x:c r="AA20" s="21" t="str">
        <x:v>Not publicly verified</x:v>
      </x:c>
      <x:c r="AB20" s="21" t="str"/>
      <x:c r="AC20" s="21" t="str"/>
      <x:c r="AD20" s="21" t="str"/>
      <x:c r="AE20" s="21" t="str"/>
      <x:c r="AF20" s="21" t="str">
        <x:v>Good</x:v>
      </x:c>
      <x:c r="AG20" s="21" t="str"/>
      <x:c r="AH20" s="21" t="str">
        <x:v>Low</x:v>
      </x:c>
      <x:c r="AI20" s="21" t="str">
        <x:v>https://www.google.com/maps/search/?api=1&amp;query=Mission%20Villas%20Riverside%20CA</x:v>
      </x:c>
      <x:c r="AJ20" s="21" t="str">
        <x:v>Attached community; probably lower priority for detached single-story rental search.</x:v>
      </x:c>
      <x:c r="AK20" s="21" t="str">
        <x:v>https://www.transparencyhoa.org/associations-preview/ca/riverside/mission-villas-riverside-homeowners-association</x:v>
      </x:c>
    </x:row>
    <x:row r="21">
      <x:c r="A21" s="21" t="n">
        <x:v>20</x:v>
      </x:c>
      <x:c r="B21" s="21" t="str">
        <x:v>Riverside Mission Village Homeowners' Association</x:v>
      </x:c>
      <x:c r="C21" s="21" t="str">
        <x:v>Riverside Mission Village</x:v>
      </x:c>
      <x:c r="D21" s="21" t="str">
        <x:v>Watermount St / Springmount St area</x:v>
      </x:c>
      <x:c r="E21" s="21" t="str">
        <x:v>North/east Riverside - verify exact tract</x:v>
      </x:c>
      <x:c r="F21" s="21" t="str">
        <x:v>Riverside</x:v>
      </x:c>
      <x:c r="G21" s="21" t="str">
        <x:v>92507</x:v>
      </x:c>
      <x:c r="H21" s="21" t="n">
        <x:v>2003</x:v>
      </x:c>
      <x:c r="I21" s="21" t="str">
        <x:v>Residential HOA</x:v>
      </x:c>
      <x:c r="J21" s="21" t="n">
        <x:v>46</x:v>
      </x:c>
      <x:c r="K21" s="21" t="str">
        <x:v>Verified association</x:v>
      </x:c>
      <x:c r="L21" s="21" t="str"/>
      <x:c r="M21" s="21" t="str"/>
      <x:c r="N21" s="21" t="str"/>
      <x:c r="O21" s="21" t="str"/>
      <x:c r="P21" s="21" t="str"/>
      <x:c r="Q21" s="21" t="str"/>
      <x:c r="R21" s="52" t="str"/>
      <x:c r="S21" s="21" t="str"/>
      <x:c r="T21" s="21" t="str"/>
      <x:c r="U21" s="21" t="str">
        <x:v>Unknown</x:v>
      </x:c>
      <x:c r="V21" s="21" t="str">
        <x:v>Unknown</x:v>
      </x:c>
      <x:c r="W21" s="21" t="str">
        <x:v>Not publicly verified - obtain current CC&amp;Rs</x:v>
      </x:c>
      <x:c r="X21" s="21" t="str"/>
      <x:c r="Y21" s="21" t="str"/>
      <x:c r="Z21" s="21" t="str"/>
      <x:c r="AA21" s="21" t="str">
        <x:v>Not publicly verified</x:v>
      </x:c>
      <x:c r="AB21" s="21" t="str"/>
      <x:c r="AC21" s="21" t="str"/>
      <x:c r="AD21" s="21" t="str"/>
      <x:c r="AE21" s="21" t="str"/>
      <x:c r="AF21" s="21" t="str">
        <x:v>Average</x:v>
      </x:c>
      <x:c r="AG21" s="21" t="str">
        <x:v>Low</x:v>
      </x:c>
      <x:c r="AH21" s="21" t="str">
        <x:v>Unknown</x:v>
      </x:c>
      <x:c r="AI21" s="21" t="str">
        <x:v>https://www.google.com/maps/search/?api=1&amp;query=Riverside%20Mission%20Village%20Riverside%20CA</x:v>
      </x:c>
      <x:c r="AJ21" s="21" t="str">
        <x:v>46 units; built 2003.</x:v>
      </x:c>
      <x:c r="AK21" s="21" t="str">
        <x:v>https://www.transparencyhoa.org/associations-preview/ca/riverside/riverside-mission-village-homeowners%27-association</x:v>
      </x:c>
    </x:row>
    <x:row r="22">
      <x:c r="A22" s="21" t="n">
        <x:v>21</x:v>
      </x:c>
      <x:c r="B22" s="21" t="str">
        <x:v>Winterpark Community Association</x:v>
      </x:c>
      <x:c r="C22" s="21" t="str">
        <x:v>Winterpark</x:v>
      </x:c>
      <x:c r="D22" s="21" t="str">
        <x:v>Windstorm Way / North Pole Ln / Reindeer Ct area</x:v>
      </x:c>
      <x:c r="E22" s="21" t="str">
        <x:v>East Riverside / Moreno Valley edge</x:v>
      </x:c>
      <x:c r="F22" s="21" t="str">
        <x:v>Riverside</x:v>
      </x:c>
      <x:c r="G22" s="21" t="str">
        <x:v>92507</x:v>
      </x:c>
      <x:c r="H22" s="21" t="n">
        <x:v>1990</x:v>
      </x:c>
      <x:c r="I22" s="21" t="str">
        <x:v>Residential HOA</x:v>
      </x:c>
      <x:c r="J22" s="21" t="n">
        <x:v>135</x:v>
      </x:c>
      <x:c r="K22" s="21" t="str">
        <x:v>Verified association</x:v>
      </x:c>
      <x:c r="L22" s="21" t="str"/>
      <x:c r="M22" s="21" t="str"/>
      <x:c r="N22" s="21" t="str"/>
      <x:c r="O22" s="21" t="str"/>
      <x:c r="P22" s="21" t="str"/>
      <x:c r="Q22" s="21" t="str"/>
      <x:c r="R22" s="52" t="str"/>
      <x:c r="S22" s="21" t="str"/>
      <x:c r="T22" s="21" t="str"/>
      <x:c r="U22" s="21" t="str">
        <x:v>Unknown</x:v>
      </x:c>
      <x:c r="V22" s="21" t="str">
        <x:v>Unknown</x:v>
      </x:c>
      <x:c r="W22" s="21" t="str">
        <x:v>Not publicly verified - obtain current CC&amp;Rs</x:v>
      </x:c>
      <x:c r="X22" s="21" t="str"/>
      <x:c r="Y22" s="21" t="str"/>
      <x:c r="Z22" s="21" t="str"/>
      <x:c r="AA22" s="21" t="str">
        <x:v>Not publicly verified</x:v>
      </x:c>
      <x:c r="AB22" s="21" t="str"/>
      <x:c r="AC22" s="21" t="str"/>
      <x:c r="AD22" s="21" t="str"/>
      <x:c r="AE22" s="21" t="str"/>
      <x:c r="AF22" s="21" t="str">
        <x:v>Good</x:v>
      </x:c>
      <x:c r="AG22" s="21" t="str"/>
      <x:c r="AH22" s="21" t="str">
        <x:v>Some</x:v>
      </x:c>
      <x:c r="AI22" s="21" t="str">
        <x:v>https://www.google.com/maps/search/?api=1&amp;query=Winterpark%20Riverside%20CA</x:v>
      </x:c>
      <x:c r="AJ22" s="21" t="str">
        <x:v>Good HOA-finance rating in source.</x:v>
      </x:c>
      <x:c r="AK22" s="21" t="str">
        <x:v>https://www.transparencyhoa.org/associations-preview/ca/riverside/winterpark-community-association</x:v>
      </x:c>
    </x:row>
    <x:row r="23">
      <x:c r="A23" s="21" t="n">
        <x:v>22</x:v>
      </x:c>
      <x:c r="B23" s="21" t="str">
        <x:v>Rockledge Gardens Condominium Association</x:v>
      </x:c>
      <x:c r="C23" s="21" t="str">
        <x:v>Rockledge Gardens</x:v>
      </x:c>
      <x:c r="D23" s="21" t="str">
        <x:v>3064-3098 Panorama Rd</x:v>
      </x:c>
      <x:c r="E23" s="21" t="str">
        <x:v>Panorama Rd / Canyon Crest area</x:v>
      </x:c>
      <x:c r="F23" s="21" t="str">
        <x:v>Riverside</x:v>
      </x:c>
      <x:c r="G23" s="21" t="str">
        <x:v>92507</x:v>
      </x:c>
      <x:c r="H23" s="21" t="n">
        <x:v>1963</x:v>
      </x:c>
      <x:c r="I23" s="21" t="str">
        <x:v>Condo / low-rise</x:v>
      </x:c>
      <x:c r="J23" s="21" t="n">
        <x:v>46</x:v>
      </x:c>
      <x:c r="K23" s="21" t="str">
        <x:v>Verified association</x:v>
      </x:c>
      <x:c r="L23" s="21" t="str">
        <x:v>JLA Real Estate Group (manager portfolio source)</x:v>
      </x:c>
      <x:c r="M23" s="21" t="str">
        <x:v>3590 Central Ave, Suite 206, Riverside, CA 92506</x:v>
      </x:c>
      <x:c r="N23" s="21" t="str">
        <x:v>951-784-0999</x:v>
      </x:c>
      <x:c r="O23" s="21" t="str"/>
      <x:c r="P23" s="21" t="str">
        <x:v>https://jlareg.com</x:v>
      </x:c>
      <x:c r="Q23" s="21" t="str"/>
      <x:c r="R23" s="52" t="str"/>
      <x:c r="S23" s="21" t="str"/>
      <x:c r="T23" s="21" t="str"/>
      <x:c r="U23" s="21" t="str">
        <x:v>Unknown</x:v>
      </x:c>
      <x:c r="V23" s="21" t="str">
        <x:v>Unknown</x:v>
      </x:c>
      <x:c r="W23" s="21" t="str">
        <x:v>Not publicly verified - obtain current CC&amp;Rs</x:v>
      </x:c>
      <x:c r="X23" s="21" t="str"/>
      <x:c r="Y23" s="21" t="str"/>
      <x:c r="Z23" s="21" t="str"/>
      <x:c r="AA23" s="21" t="str">
        <x:v>Not publicly verified</x:v>
      </x:c>
      <x:c r="AB23" s="21" t="str"/>
      <x:c r="AC23" s="21" t="str"/>
      <x:c r="AD23" s="21" t="str"/>
      <x:c r="AE23" s="21" t="str"/>
      <x:c r="AF23" s="21" t="str">
        <x:v>Average</x:v>
      </x:c>
      <x:c r="AG23" s="21" t="str"/>
      <x:c r="AH23" s="21" t="str">
        <x:v>Low</x:v>
      </x:c>
      <x:c r="AI23" s="21" t="str">
        <x:v>https://www.google.com/maps/search/?api=1&amp;query=Rockledge%20Gardens%20Riverside%20CA</x:v>
      </x:c>
      <x:c r="AJ23" s="21" t="str">
        <x:v>Condo community; lower priority for detached-house goal.</x:v>
      </x:c>
      <x:c r="AK23" s="21" t="str">
        <x:v>https://www.transparencyhoa.org/associations-preview/ca/riverside/rockledge-gardens-condominium-association; https://www.transparencyhoa.org/association-managers/ca/jla-real-estate-group</x:v>
      </x:c>
    </x:row>
    <x:row r="24">
      <x:c r="A24" s="21" t="n">
        <x:v>23</x:v>
      </x:c>
      <x:c r="B24" s="21" t="str">
        <x:v>The Woodlands Condominiums Maintenance Corporation</x:v>
      </x:c>
      <x:c r="C24" s="21" t="str">
        <x:v>The Woodlands Condominiums</x:v>
      </x:c>
      <x:c r="D24" s="21" t="str">
        <x:v>1110 W Blaine St</x:v>
      </x:c>
      <x:c r="E24" s="21" t="str">
        <x:v>Blaine St / Iowa Ave area</x:v>
      </x:c>
      <x:c r="F24" s="21" t="str">
        <x:v>Riverside</x:v>
      </x:c>
      <x:c r="G24" s="21" t="str">
        <x:v>92507</x:v>
      </x:c>
      <x:c r="H24" s="21" t="n">
        <x:v>1987</x:v>
      </x:c>
      <x:c r="I24" s="21" t="str">
        <x:v>Condo</x:v>
      </x:c>
      <x:c r="J24" s="21" t="n">
        <x:v>104</x:v>
      </x:c>
      <x:c r="K24" s="21" t="str">
        <x:v>Verified association</x:v>
      </x:c>
      <x:c r="L24" s="21" t="str"/>
      <x:c r="M24" s="21" t="str"/>
      <x:c r="N24" s="21" t="str"/>
      <x:c r="O24" s="21" t="str"/>
      <x:c r="P24" s="21" t="str"/>
      <x:c r="Q24" s="21" t="str"/>
      <x:c r="R24" s="52" t="str"/>
      <x:c r="S24" s="21" t="str"/>
      <x:c r="T24" s="21" t="str"/>
      <x:c r="U24" s="21" t="str">
        <x:v>Unknown</x:v>
      </x:c>
      <x:c r="V24" s="21" t="str">
        <x:v>Unknown</x:v>
      </x:c>
      <x:c r="W24" s="21" t="str">
        <x:v>Not publicly verified - obtain current CC&amp;Rs</x:v>
      </x:c>
      <x:c r="X24" s="21" t="str"/>
      <x:c r="Y24" s="21" t="str"/>
      <x:c r="Z24" s="21" t="str"/>
      <x:c r="AA24" s="21" t="str">
        <x:v>Not publicly verified</x:v>
      </x:c>
      <x:c r="AB24" s="21" t="str"/>
      <x:c r="AC24" s="21" t="str"/>
      <x:c r="AD24" s="21" t="str"/>
      <x:c r="AE24" s="21" t="str"/>
      <x:c r="AF24" s="21" t="str"/>
      <x:c r="AG24" s="21" t="str"/>
      <x:c r="AH24" s="21" t="str">
        <x:v>Low</x:v>
      </x:c>
      <x:c r="AI24" s="21" t="str">
        <x:v>https://www.google.com/maps/search/?api=1&amp;query=The%20Woodlands%20Condominiums%20Riverside%20CA</x:v>
      </x:c>
      <x:c r="AJ24" s="21" t="str">
        <x:v>Condo community; lower priority for detached single-story goal.</x:v>
      </x:c>
      <x:c r="AK24" s="21" t="str">
        <x:v>https://www.transparencyhoa.org/associations-preview/ca/riverside/the-woodlands-condominiums-maintenance-corporation</x:v>
      </x:c>
    </x:row>
    <x:row r="25">
      <x:c r="A25" s="21" t="n">
        <x:v>24</x:v>
      </x:c>
      <x:c r="B25" s="21" t="str">
        <x:v>Bayberry at Spring Mountain Ranch Community Association</x:v>
      </x:c>
      <x:c r="C25" s="21" t="str">
        <x:v>Bayberry at Spring Mountain Ranch</x:v>
      </x:c>
      <x:c r="D25" s="21" t="str">
        <x:v>Spring Mountain Ranch area</x:v>
      </x:c>
      <x:c r="E25" s="21" t="str">
        <x:v>Pigeon Pass / Spring Mountain Ranch area</x:v>
      </x:c>
      <x:c r="F25" s="21" t="str">
        <x:v>Riverside</x:v>
      </x:c>
      <x:c r="G25" s="21" t="str">
        <x:v>92507</x:v>
      </x:c>
      <x:c r="H25" s="21" t="n">
        <x:v>2019</x:v>
      </x:c>
      <x:c r="I25" s="21" t="str">
        <x:v>Single Family</x:v>
      </x:c>
      <x:c r="J25" s="21" t="n">
        <x:v>66</x:v>
      </x:c>
      <x:c r="K25" s="21" t="str">
        <x:v>Verified association</x:v>
      </x:c>
      <x:c r="L25" s="21" t="str"/>
      <x:c r="M25" s="21" t="str"/>
      <x:c r="N25" s="21" t="str"/>
      <x:c r="O25" s="21" t="str"/>
      <x:c r="P25" s="21" t="str"/>
      <x:c r="Q25" s="21" t="str"/>
      <x:c r="R25" s="52" t="str"/>
      <x:c r="S25" s="21" t="str"/>
      <x:c r="T25" s="21" t="str"/>
      <x:c r="U25" s="21" t="str">
        <x:v>Unknown</x:v>
      </x:c>
      <x:c r="V25" s="21" t="str">
        <x:v>No known 55+ restriction</x:v>
      </x:c>
      <x:c r="W25" s="21" t="str">
        <x:v>Not publicly verified - obtain current CC&amp;Rs</x:v>
      </x:c>
      <x:c r="X25" s="21" t="str"/>
      <x:c r="Y25" s="21" t="str"/>
      <x:c r="Z25" s="21" t="str"/>
      <x:c r="AA25" s="21" t="str">
        <x:v>Not publicly verified</x:v>
      </x:c>
      <x:c r="AB25" s="21" t="str"/>
      <x:c r="AC25" s="21" t="str"/>
      <x:c r="AD25" s="21" t="str"/>
      <x:c r="AE25" s="21" t="str">
        <x:v>Newer detached homes; compare Mello-Roos/CFD and insurance in cash-flow analysis.</x:v>
      </x:c>
      <x:c r="AF25" s="21" t="str"/>
      <x:c r="AG25" s="21" t="str">
        <x:v>Very Low</x:v>
      </x:c>
      <x:c r="AH25" s="21" t="str">
        <x:v>Some/verify</x:v>
      </x:c>
      <x:c r="AI25" s="21" t="str">
        <x:v>https://www.google.com/maps/search/?api=1&amp;query=Bayberry%20at%20Spring%20Mountain%20Ranch%20Riverside%20CA</x:v>
      </x:c>
      <x:c r="AJ25" s="21" t="str">
        <x:v>Newer 66-home community; useful detached-home candidate.</x:v>
      </x:c>
      <x:c r="AK25" s="21" t="str">
        <x:v>https://www.transparencyhoa.org/associations-preview/ca/riverside/bayberry-at-spring-mountain-ranch-community-association</x:v>
      </x:c>
    </x:row>
    <x:row r="26">
      <x:c r="A26" s="21" t="n">
        <x:v>25</x:v>
      </x:c>
      <x:c r="B26" s="21" t="str">
        <x:v>Villages of Avalon Community Association</x:v>
      </x:c>
      <x:c r="C26" s="21" t="str">
        <x:v>Villages of Avalon</x:v>
      </x:c>
      <x:c r="D26" s="21" t="str">
        <x:v>Great Pond Ct / Alta Palma Rd / Avila Dr area</x:v>
      </x:c>
      <x:c r="E26" s="21" t="str">
        <x:v>Ramona Expy / Lake Perris vicinity</x:v>
      </x:c>
      <x:c r="F26" s="21" t="str">
        <x:v>Perris</x:v>
      </x:c>
      <x:c r="G26" s="21" t="str">
        <x:v>92571</x:v>
      </x:c>
      <x:c r="H26" s="21" t="n">
        <x:v>2003</x:v>
      </x:c>
      <x:c r="I26" s="21" t="str">
        <x:v>Single Family / Planned Community</x:v>
      </x:c>
      <x:c r="J26" s="21" t="n">
        <x:v>1247</x:v>
      </x:c>
      <x:c r="K26" s="21" t="str">
        <x:v>Active / verified</x:v>
      </x:c>
      <x:c r="L26" s="21" t="str">
        <x:v>Associa - The Prescott Companies - Carlsbad</x:v>
      </x:c>
      <x:c r="M26" s="21" t="str"/>
      <x:c r="N26" s="21" t="str">
        <x:v>760-634-4700</x:v>
      </x:c>
      <x:c r="O26" s="21" t="str"/>
      <x:c r="P26" s="21" t="str"/>
      <x:c r="Q26" s="21" t="n">
        <x:v>262.69</x:v>
      </x:c>
      <x:c r="R26" s="52" t="str"/>
      <x:c r="S26" s="21" t="str">
        <x:v>HOA recreation facility, parks</x:v>
      </x:c>
      <x:c r="T26" s="21" t="n">
        <x:v>2</x:v>
      </x:c>
      <x:c r="U26" s="21" t="str">
        <x:v>Unknown</x:v>
      </x:c>
      <x:c r="V26" s="21" t="str">
        <x:v>No known 55+ restriction</x:v>
      </x:c>
      <x:c r="W26" s="21" t="str">
        <x:v>Not publicly verified - obtain current CC&amp;Rs</x:v>
      </x:c>
      <x:c r="X26" s="21" t="str"/>
      <x:c r="Y26" s="21" t="str"/>
      <x:c r="Z26" s="21" t="str"/>
      <x:c r="AA26" s="21" t="str">
        <x:v>Not publicly verified</x:v>
      </x:c>
      <x:c r="AB26" s="21" t="str"/>
      <x:c r="AC26" s="21" t="str"/>
      <x:c r="AD26" s="21" t="str"/>
      <x:c r="AE26" s="21" t="str">
        <x:v>Large community; compare by village/tract and proximity to Lake Perris/Ramona Expressway.</x:v>
      </x:c>
      <x:c r="AF26" s="21" t="str">
        <x:v>Average</x:v>
      </x:c>
      <x:c r="AG26" s="21" t="str">
        <x:v>Low</x:v>
      </x:c>
      <x:c r="AH26" s="21" t="str">
        <x:v>Some</x:v>
      </x:c>
      <x:c r="AI26" s="21" t="str">
        <x:v>https://www.google.com/maps/search/?api=1&amp;query=Villages%20of%20Avalon%20Perris%20CA</x:v>
      </x:c>
      <x:c r="AJ26" s="21" t="str">
        <x:v>City planning document identifies ~262.69 acres for Villages of Avalon specific plan area.</x:v>
      </x:c>
      <x:c r="AK26" s="21" t="str">
        <x:v>https://www.transparencyhoa.org/associations-preview/ca/perris/villages-of-avalon-community-association; https://www.transparencyhoa.org/association-managers/ca/associa---the-prescott-companies---carlsbad/villages-of-avalon-community-association; https://www.cityofperris.org/home/showpublisheddocument/457/637203139714030000</x:v>
      </x:c>
    </x:row>
    <x:row r="27">
      <x:c r="A27" s="21" t="n">
        <x:v>26</x:v>
      </x:c>
      <x:c r="B27" s="21" t="str">
        <x:v>Avelina Homeowners Association</x:v>
      </x:c>
      <x:c r="C27" s="21" t="str">
        <x:v>Avelina</x:v>
      </x:c>
      <x:c r="D27" s="21" t="str">
        <x:v>Perris</x:v>
      </x:c>
      <x:c r="E27" s="21" t="str">
        <x:v>Verify exact tract</x:v>
      </x:c>
      <x:c r="F27" s="21" t="str">
        <x:v>Perris</x:v>
      </x:c>
      <x:c r="G27" s="21" t="str">
        <x:v>92571</x:v>
      </x:c>
      <x:c r="H27" s="21" t="str"/>
      <x:c r="I27" s="21" t="str">
        <x:v>Residential HOA</x:v>
      </x:c>
      <x:c r="J27" s="21" t="str"/>
      <x:c r="K27" s="21" t="str">
        <x:v>Verified association</x:v>
      </x:c>
      <x:c r="L27" s="21" t="str"/>
      <x:c r="M27" s="21" t="str"/>
      <x:c r="N27" s="21" t="str"/>
      <x:c r="O27" s="21" t="str"/>
      <x:c r="P27" s="21" t="str"/>
      <x:c r="Q27" s="21" t="str"/>
      <x:c r="R27" s="52" t="str"/>
      <x:c r="S27" s="21" t="str"/>
      <x:c r="T27" s="21" t="str"/>
      <x:c r="U27" s="21" t="str">
        <x:v>Unknown</x:v>
      </x:c>
      <x:c r="V27" s="21" t="str">
        <x:v>Unknown</x:v>
      </x:c>
      <x:c r="W27" s="21" t="str">
        <x:v>Not publicly verified - obtain current CC&amp;Rs</x:v>
      </x:c>
      <x:c r="X27" s="21" t="str"/>
      <x:c r="Y27" s="21" t="str"/>
      <x:c r="Z27" s="21" t="str"/>
      <x:c r="AA27" s="21" t="str">
        <x:v>Not publicly verified</x:v>
      </x:c>
      <x:c r="AB27" s="21" t="str"/>
      <x:c r="AC27" s="21" t="str"/>
      <x:c r="AD27" s="21" t="str"/>
      <x:c r="AE27" s="21" t="str"/>
      <x:c r="AF27" s="21" t="str"/>
      <x:c r="AG27" s="21" t="str"/>
      <x:c r="AH27" s="21" t="str">
        <x:v>Unknown</x:v>
      </x:c>
      <x:c r="AI27" s="21" t="str">
        <x:v>https://www.google.com/maps/search/?api=1&amp;query=Avelina%20Perris%20CA</x:v>
      </x:c>
      <x:c r="AJ27" s="21" t="str">
        <x:v>Association verified; further public details were limited.</x:v>
      </x:c>
      <x:c r="AK27" s="21" t="str">
        <x:v>https://www.transparencyhoa.org/associations-preview/ca/perris/avelina-homeowners-association</x:v>
      </x:c>
    </x:row>
    <x:row r="28">
      <x:c r="A28" s="21" t="n">
        <x:v>27</x:v>
      </x:c>
      <x:c r="B28" s="21" t="str">
        <x:v>Park Lane at Loma Linda Homeowners Association</x:v>
      </x:c>
      <x:c r="C28" s="21" t="str">
        <x:v>Park Lane</x:v>
      </x:c>
      <x:c r="D28" s="21" t="str">
        <x:v>Loma Linda</x:v>
      </x:c>
      <x:c r="E28" s="21" t="str">
        <x:v>Verify exact tract</x:v>
      </x:c>
      <x:c r="F28" s="21" t="str">
        <x:v>Loma Linda</x:v>
      </x:c>
      <x:c r="G28" s="21" t="str">
        <x:v>92354</x:v>
      </x:c>
      <x:c r="H28" s="21" t="n">
        <x:v>2005</x:v>
      </x:c>
      <x:c r="I28" s="21" t="str">
        <x:v>Single Family</x:v>
      </x:c>
      <x:c r="J28" s="21" t="n">
        <x:v>51</x:v>
      </x:c>
      <x:c r="K28" s="21" t="str">
        <x:v>Verified association</x:v>
      </x:c>
      <x:c r="L28" s="21" t="str">
        <x:v>Equity Management &amp; Realty Services</x:v>
      </x:c>
      <x:c r="M28" s="21" t="str">
        <x:v>42430 Winchester Rd, Temecula, CA 92590</x:v>
      </x:c>
      <x:c r="N28" s="21" t="str">
        <x:v>951-296-5640</x:v>
      </x:c>
      <x:c r="O28" s="21" t="str"/>
      <x:c r="P28" s="21" t="str">
        <x:v>https://www.equitymgt.com</x:v>
      </x:c>
      <x:c r="Q28" s="21" t="str"/>
      <x:c r="R28" s="52" t="str"/>
      <x:c r="S28" s="21" t="str"/>
      <x:c r="T28" s="21" t="str"/>
      <x:c r="U28" s="21" t="str">
        <x:v>Unknown</x:v>
      </x:c>
      <x:c r="V28" s="21" t="str">
        <x:v>No known 55+ restriction</x:v>
      </x:c>
      <x:c r="W28" s="21" t="str">
        <x:v>Not publicly verified - obtain current CC&amp;Rs</x:v>
      </x:c>
      <x:c r="X28" s="21" t="str"/>
      <x:c r="Y28" s="21" t="str"/>
      <x:c r="Z28" s="21" t="str"/>
      <x:c r="AA28" s="21" t="str">
        <x:v>Not publicly verified</x:v>
      </x:c>
      <x:c r="AB28" s="21" t="str"/>
      <x:c r="AC28" s="21" t="str"/>
      <x:c r="AD28" s="21" t="str"/>
      <x:c r="AE28" s="21" t="str">
        <x:v>Loma Linda demand may be influenced by medical/education employment; verify tract-specific rents.</x:v>
      </x:c>
      <x:c r="AF28" s="21" t="str"/>
      <x:c r="AG28" s="21" t="str">
        <x:v>Low</x:v>
      </x:c>
      <x:c r="AH28" s="21" t="str">
        <x:v>Some/verify</x:v>
      </x:c>
      <x:c r="AI28" s="21" t="str">
        <x:v>https://www.google.com/maps/search/?api=1&amp;query=Park%20Lane%20Loma%20Linda%20CA</x:v>
      </x:c>
      <x:c r="AJ28" s="21" t="str">
        <x:v>51 single-family homes; built 2005.</x:v>
      </x:c>
      <x:c r="AK28" s="21" t="str">
        <x:v>https://www.transparencyhoa.org/associations-preview/ca/loma-linda/park-lane-at-loma-linda-homeowners-association; https://www.transparencyhoa.org/association-managers/ca/equity-management-%26-realty-services</x:v>
      </x:c>
    </x:row>
    <x:row r="29">
      <x:c r="A29" s="21" t="n">
        <x:v>28</x:v>
      </x:c>
      <x:c r="B29" s="21" t="str">
        <x:v>Loma Linda Homeowners Association</x:v>
      </x:c>
      <x:c r="C29" s="21" t="str">
        <x:v>Cresta Linda</x:v>
      </x:c>
      <x:c r="D29" s="21" t="str">
        <x:v>Sycamore Ln area, San Bernardino/Loma Linda edge</x:v>
      </x:c>
      <x:c r="E29" s="21" t="str">
        <x:v>Hospitality Ln / Waterman Ave area</x:v>
      </x:c>
      <x:c r="F29" s="21" t="str">
        <x:v>San Bernardino</x:v>
      </x:c>
      <x:c r="G29" s="21" t="str">
        <x:v>92408</x:v>
      </x:c>
      <x:c r="H29" s="21" t="n">
        <x:v>1984</x:v>
      </x:c>
      <x:c r="I29" s="21" t="str">
        <x:v>Condo / attached</x:v>
      </x:c>
      <x:c r="J29" s="21" t="n">
        <x:v>80</x:v>
      </x:c>
      <x:c r="K29" s="21" t="str">
        <x:v>Verified association</x:v>
      </x:c>
      <x:c r="L29" s="21" t="str"/>
      <x:c r="M29" s="21" t="str"/>
      <x:c r="N29" s="21" t="str"/>
      <x:c r="O29" s="21" t="str"/>
      <x:c r="P29" s="21" t="str"/>
      <x:c r="Q29" s="21" t="str"/>
      <x:c r="R29" s="52" t="n">
        <x:v>70</x:v>
      </x:c>
      <x:c r="S29" s="21" t="str">
        <x:v>Pool, spa</x:v>
      </x:c>
      <x:c r="T29" s="21" t="n">
        <x:v>2</x:v>
      </x:c>
      <x:c r="U29" s="21" t="str">
        <x:v>Unknown</x:v>
      </x:c>
      <x:c r="V29" s="21" t="str">
        <x:v>Unknown</x:v>
      </x:c>
      <x:c r="W29" s="21" t="str">
        <x:v>Not publicly verified - obtain current CC&amp;Rs</x:v>
      </x:c>
      <x:c r="X29" s="21" t="str"/>
      <x:c r="Y29" s="21" t="str"/>
      <x:c r="Z29" s="21" t="str"/>
      <x:c r="AA29" s="21" t="str">
        <x:v>Not publicly verified</x:v>
      </x:c>
      <x:c r="AB29" s="21" t="str"/>
      <x:c r="AC29" s="21" t="str"/>
      <x:c r="AD29" s="21" t="str"/>
      <x:c r="AE29" s="21" t="str"/>
      <x:c r="AF29" s="21" t="str"/>
      <x:c r="AG29" s="21" t="str">
        <x:v>Medium</x:v>
      </x:c>
      <x:c r="AH29" s="21" t="str">
        <x:v>Low</x:v>
      </x:c>
      <x:c r="AI29" s="21" t="str">
        <x:v>https://www.google.com/maps/search/?api=1&amp;query=Cresta%20Linda%20San%20Bernardino%20CA</x:v>
      </x:c>
      <x:c r="AJ29" s="21" t="str">
        <x:v>Recent listing reported $70/month dues, pool/spa. Condo community is lower priority for detached-house search.</x:v>
      </x:c>
      <x:c r="AK29" s="21" t="str">
        <x:v>https://www.transparencyhoa.org/associations-preview/ca/san-bernardino/loma-linda-homeowners-association; https://www.redfin.com/CA/San-Bernardino/1564-Sycamore-Ln-92408/home/3448027</x:v>
      </x:c>
    </x:row>
    <x:row r="30">
      <x:c r="A30" s="21" t="n">
        <x:v>29</x:v>
      </x:c>
      <x:c r="B30" s="21" t="str">
        <x:v>Azure Hills Homeowner's Association</x:v>
      </x:c>
      <x:c r="C30" s="21" t="str">
        <x:v>Azure Hills Village</x:v>
      </x:c>
      <x:c r="D30" s="21" t="str">
        <x:v>Grand Terrace</x:v>
      </x:c>
      <x:c r="E30" s="21" t="str">
        <x:v>Barton Rd / Mt Vernon Ave area (verify exact tract)</x:v>
      </x:c>
      <x:c r="F30" s="21" t="str">
        <x:v>Grand Terrace</x:v>
      </x:c>
      <x:c r="G30" s="21" t="str">
        <x:v>92313</x:v>
      </x:c>
      <x:c r="H30" s="21" t="n">
        <x:v>1967</x:v>
      </x:c>
      <x:c r="I30" s="21" t="str">
        <x:v>Townhomes</x:v>
      </x:c>
      <x:c r="J30" s="21" t="n">
        <x:v>88</x:v>
      </x:c>
      <x:c r="K30" s="21" t="str">
        <x:v>Verified association</x:v>
      </x:c>
      <x:c r="L30" s="21" t="str">
        <x:v>JLA Real Estate Group</x:v>
      </x:c>
      <x:c r="M30" s="21" t="str">
        <x:v>3590 Central Ave, Suite 206, Riverside, CA 92506</x:v>
      </x:c>
      <x:c r="N30" s="21" t="str">
        <x:v>951-784-0999</x:v>
      </x:c>
      <x:c r="O30" s="21" t="str"/>
      <x:c r="P30" s="21" t="str">
        <x:v>https://jlareg.com</x:v>
      </x:c>
      <x:c r="Q30" s="21" t="str"/>
      <x:c r="R30" s="52" t="str"/>
      <x:c r="S30" s="21" t="str"/>
      <x:c r="T30" s="21" t="str"/>
      <x:c r="U30" s="21" t="str">
        <x:v>Unknown</x:v>
      </x:c>
      <x:c r="V30" s="21" t="str">
        <x:v>Unknown</x:v>
      </x:c>
      <x:c r="W30" s="21" t="str">
        <x:v>Not publicly verified - obtain current CC&amp;Rs</x:v>
      </x:c>
      <x:c r="X30" s="21" t="str"/>
      <x:c r="Y30" s="21" t="str"/>
      <x:c r="Z30" s="21" t="str"/>
      <x:c r="AA30" s="21" t="str">
        <x:v>Not publicly verified</x:v>
      </x:c>
      <x:c r="AB30" s="21" t="str"/>
      <x:c r="AC30" s="21" t="str"/>
      <x:c r="AD30" s="21" t="str"/>
      <x:c r="AE30" s="21" t="str"/>
      <x:c r="AF30" s="21" t="str">
        <x:v>Good</x:v>
      </x:c>
      <x:c r="AG30" s="21" t="str">
        <x:v>Low</x:v>
      </x:c>
      <x:c r="AH30" s="21" t="str">
        <x:v>Low</x:v>
      </x:c>
      <x:c r="AI30" s="21" t="str">
        <x:v>https://www.google.com/maps/search/?api=1&amp;query=Azure%20Hills%20Village%20Grand%20Terrace%20CA</x:v>
      </x:c>
      <x:c r="AJ30" s="21" t="str">
        <x:v>Townhome community. Manager portfolio source confirms 88 units and 1967 age.</x:v>
      </x:c>
      <x:c r="AK30" s="21" t="str">
        <x:v>https://www.transparencyhoa.org/association-managers/ca/jla-real-estate-group/azure-hills-homeowner%27s-association; https://www.transparencyhoa.org/association-managers/ca/jla-real-estate-group</x:v>
      </x:c>
    </x:row>
    <x:row r="31">
      <x:c r="A31" s="21" t="n">
        <x:v>30</x:v>
      </x:c>
      <x:c r="B31" s="21" t="str">
        <x:v>Grand Terrace Owners Association</x:v>
      </x:c>
      <x:c r="C31" s="21" t="str">
        <x:v>Grand Terrace</x:v>
      </x:c>
      <x:c r="D31" s="21" t="str">
        <x:v>Grand Terrace</x:v>
      </x:c>
      <x:c r="E31" s="21" t="str">
        <x:v>Verify exact tract</x:v>
      </x:c>
      <x:c r="F31" s="21" t="str">
        <x:v>Grand Terrace</x:v>
      </x:c>
      <x:c r="G31" s="21" t="str">
        <x:v>92313</x:v>
      </x:c>
      <x:c r="H31" s="21" t="n">
        <x:v>1982</x:v>
      </x:c>
      <x:c r="I31" s="21" t="str">
        <x:v>Condo / low-rise</x:v>
      </x:c>
      <x:c r="J31" s="21" t="n">
        <x:v>48</x:v>
      </x:c>
      <x:c r="K31" s="21" t="str">
        <x:v>Verified association name/manager</x:v>
      </x:c>
      <x:c r="L31" s="21" t="str">
        <x:v>Silvercreek Association Management (source last verified 2023)</x:v>
      </x:c>
      <x:c r="M31" s="21" t="str"/>
      <x:c r="N31" s="21" t="str">
        <x:v>916-877-7793</x:v>
      </x:c>
      <x:c r="O31" s="21" t="str"/>
      <x:c r="P31" s="21" t="str"/>
      <x:c r="Q31" s="21" t="str"/>
      <x:c r="R31" s="52" t="str"/>
      <x:c r="S31" s="21" t="str"/>
      <x:c r="T31" s="21" t="str"/>
      <x:c r="U31" s="21" t="str">
        <x:v>Unknown</x:v>
      </x:c>
      <x:c r="V31" s="21" t="str">
        <x:v>Unknown</x:v>
      </x:c>
      <x:c r="W31" s="21" t="str">
        <x:v>Not publicly verified - obtain current CC&amp;Rs</x:v>
      </x:c>
      <x:c r="X31" s="21" t="str"/>
      <x:c r="Y31" s="21" t="str"/>
      <x:c r="Z31" s="21" t="str"/>
      <x:c r="AA31" s="21" t="str">
        <x:v>Not publicly verified</x:v>
      </x:c>
      <x:c r="AB31" s="21" t="str"/>
      <x:c r="AC31" s="21" t="str"/>
      <x:c r="AD31" s="21" t="str"/>
      <x:c r="AE31" s="21" t="str"/>
      <x:c r="AF31" s="21" t="str">
        <x:v>Poor</x:v>
      </x:c>
      <x:c r="AG31" s="21" t="str">
        <x:v>Low</x:v>
      </x:c>
      <x:c r="AH31" s="21" t="str">
        <x:v>Low</x:v>
      </x:c>
      <x:c r="AI31" s="21" t="str">
        <x:v>https://www.google.com/maps/search/?api=1&amp;query=Grand%20Terrace%20Grand%20Terrace%20CA</x:v>
      </x:c>
      <x:c r="AJ31" s="21" t="str">
        <x:v>Manager/finance data may be stale; verify current manager before relying on it.</x:v>
      </x:c>
      <x:c r="AK31" s="21" t="str">
        <x:v>https://www.transparencyhoa.org/association-managers/ca/silvercreek-association-management/grand-terrace-owners-association; https://www.transparencyhoa.org/association-managers/ca/excalibre-management</x:v>
      </x:c>
    </x:row>
    <x:row r="32">
      <x:c r="A32" s="21" t="n">
        <x:v>31</x:v>
      </x:c>
      <x:c r="B32" s="21" t="str">
        <x:v>Traditions</x:v>
      </x:c>
      <x:c r="C32" s="21" t="str">
        <x:v>Traditions</x:v>
      </x:c>
      <x:c r="D32" s="21" t="str">
        <x:v>Redlands</x:v>
      </x:c>
      <x:c r="E32" s="21" t="str">
        <x:v>Verify exact tract</x:v>
      </x:c>
      <x:c r="F32" s="21" t="str">
        <x:v>Redlands</x:v>
      </x:c>
      <x:c r="G32" s="21" t="str">
        <x:v>92374</x:v>
      </x:c>
      <x:c r="H32" s="21" t="n">
        <x:v>2021</x:v>
      </x:c>
      <x:c r="I32" s="21" t="str">
        <x:v>Single Family</x:v>
      </x:c>
      <x:c r="J32" s="21" t="n">
        <x:v>168</x:v>
      </x:c>
      <x:c r="K32" s="21" t="str">
        <x:v>Verified association</x:v>
      </x:c>
      <x:c r="L32" s="21" t="str">
        <x:v>Self managed</x:v>
      </x:c>
      <x:c r="M32" s="21" t="str"/>
      <x:c r="N32" s="21" t="str"/>
      <x:c r="O32" s="21" t="str"/>
      <x:c r="P32" s="21" t="str"/>
      <x:c r="Q32" s="21" t="str"/>
      <x:c r="R32" s="52" t="str"/>
      <x:c r="S32" s="21" t="str"/>
      <x:c r="T32" s="21" t="str"/>
      <x:c r="U32" s="21" t="str">
        <x:v>Unknown</x:v>
      </x:c>
      <x:c r="V32" s="21" t="str">
        <x:v>No known 55+ restriction</x:v>
      </x:c>
      <x:c r="W32" s="21" t="str">
        <x:v>Public source indicates a rental policy exists; obtain current policy before offer</x:v>
      </x:c>
      <x:c r="X32" s="21" t="str"/>
      <x:c r="Y32" s="21" t="str"/>
      <x:c r="Z32" s="21" t="str"/>
      <x:c r="AA32" s="21" t="str">
        <x:v>Not publicly verified</x:v>
      </x:c>
      <x:c r="AB32" s="21" t="str"/>
      <x:c r="AC32" s="21" t="str"/>
      <x:c r="AD32" s="21" t="str"/>
      <x:c r="AE32" s="21" t="str">
        <x:v>Newer Redlands single-family community; likely higher acquisition cost than Moreno Valley/Perris.</x:v>
      </x:c>
      <x:c r="AF32" s="21" t="str"/>
      <x:c r="AG32" s="21" t="str"/>
      <x:c r="AH32" s="21" t="str">
        <x:v>Some/verify</x:v>
      </x:c>
      <x:c r="AI32" s="21" t="str">
        <x:v>https://www.google.com/maps/search/?api=1&amp;query=Traditions%20Redlands%20CA</x:v>
      </x:c>
      <x:c r="AJ32" s="21" t="str">
        <x:v>Transparency HOA says created 2021, 168 single-family homes, self-managed. Do not confuse with similarly named Mississippi HOA websites.</x:v>
      </x:c>
      <x:c r="AK32" s="21" t="str">
        <x:v>https://www.transparencyhoa.org/hoa/ca/san-bernardino-county/redlands/traditions</x:v>
      </x:c>
    </x:row>
    <x:row r="33">
      <x:c r="A33" s="21" t="n">
        <x:v>32</x:v>
      </x:c>
      <x:c r="B33" s="21" t="str">
        <x:v>Copper Hill Estates Homeowners' Association</x:v>
      </x:c>
      <x:c r="C33" s="21" t="str">
        <x:v>Copper Hill Estates</x:v>
      </x:c>
      <x:c r="D33" s="21" t="str">
        <x:v>Redlands</x:v>
      </x:c>
      <x:c r="E33" s="21" t="str">
        <x:v>Verify exact tract</x:v>
      </x:c>
      <x:c r="F33" s="21" t="str">
        <x:v>Redlands</x:v>
      </x:c>
      <x:c r="G33" s="21" t="str">
        <x:v>92374</x:v>
      </x:c>
      <x:c r="H33" s="21" t="n">
        <x:v>2007</x:v>
      </x:c>
      <x:c r="I33" s="21" t="str">
        <x:v>Single Family / small HOA</x:v>
      </x:c>
      <x:c r="J33" s="21" t="n">
        <x:v>7</x:v>
      </x:c>
      <x:c r="K33" s="21" t="str">
        <x:v>Verified association</x:v>
      </x:c>
      <x:c r="L33" s="21" t="str"/>
      <x:c r="M33" s="21" t="str"/>
      <x:c r="N33" s="21" t="str"/>
      <x:c r="O33" s="21" t="str"/>
      <x:c r="P33" s="21" t="str"/>
      <x:c r="Q33" s="21" t="str"/>
      <x:c r="R33" s="52" t="str"/>
      <x:c r="S33" s="21" t="str"/>
      <x:c r="T33" s="21" t="str"/>
      <x:c r="U33" s="21" t="str">
        <x:v>Unknown</x:v>
      </x:c>
      <x:c r="V33" s="21" t="str">
        <x:v>No known 55+ restriction</x:v>
      </x:c>
      <x:c r="W33" s="21" t="str">
        <x:v>Not publicly verified - obtain current CC&amp;Rs</x:v>
      </x:c>
      <x:c r="X33" s="21" t="str"/>
      <x:c r="Y33" s="21" t="str"/>
      <x:c r="Z33" s="21" t="str"/>
      <x:c r="AA33" s="21" t="str">
        <x:v>Not publicly verified</x:v>
      </x:c>
      <x:c r="AB33" s="21" t="str"/>
      <x:c r="AC33" s="21" t="str"/>
      <x:c r="AD33" s="21" t="str"/>
      <x:c r="AE33" s="21" t="str">
        <x:v>Very small HOA; individual property characteristics may dominate HOA factors.</x:v>
      </x:c>
      <x:c r="AF33" s="21" t="str"/>
      <x:c r="AG33" s="21" t="str">
        <x:v>Low</x:v>
      </x:c>
      <x:c r="AH33" s="21" t="str">
        <x:v>Some/verify</x:v>
      </x:c>
      <x:c r="AI33" s="21" t="str">
        <x:v>https://www.google.com/maps/search/?api=1&amp;query=Copper%20Hill%20Estates%20Redlands%20CA</x:v>
      </x:c>
      <x:c r="AJ33" s="21" t="str">
        <x:v>Only 7 units; built 2007.</x:v>
      </x:c>
      <x:c r="AK33" s="21" t="str">
        <x:v>https://www.transparencyhoa.org/associations-preview/ca/redlands/copper-hill-estates-homeowners%27-association</x:v>
      </x:c>
    </x:row>
  </x:sheetData>
  <x:conditionalFormatting sqref="W2:W33">
    <x:cfRule type="expression" dxfId="0" priority="1">
      <x:formula>ISNUMBER(SEARCH("Allowed",W2))</x:formula>
    </x:cfRule>
    <x:cfRule type="expression" dxfId="1" priority="2">
      <x:formula>ISNUMBER(SEARCH("Not publicly",W2))</x:formula>
    </x:cfRule>
  </x:conditionalFormatting>
  <x:conditionalFormatting sqref="AG2:AG33">
    <x:cfRule type="expression" dxfId="2" priority="3">
      <x:formula>AG2="Low"</x:formula>
    </x:cfRule>
    <x:cfRule type="expression" dxfId="3" priority="4">
      <x:formula>AG2="Medium"</x:formula>
    </x:cfRule>
    <x:cfRule type="expression" dxfId="4" priority="5">
      <x:formula>AG2="High"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54cb4cd7d6d491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6" hidden="0" customWidth="1"/>
    <x:col min="3" max="3" width="16" hidden="0" customWidth="1"/>
    <x:col min="4" max="4" width="26" hidden="0" customWidth="1"/>
    <x:col min="5" max="5" width="42" hidden="0" customWidth="1"/>
    <x:col min="6" max="6" width="16" hidden="0" customWidth="1"/>
    <x:col min="7" max="7" width="15" hidden="0" customWidth="1"/>
    <x:col min="8" max="8" width="45" hidden="0" customWidth="1"/>
    <x:col min="9" max="9" width="36" hidden="0" customWidth="1"/>
    <x:col min="10" max="10" width="32" hidden="0" customWidth="1"/>
    <x:col min="11" max="11" width="27" hidden="0" customWidth="1"/>
    <x:col min="12" max="12" width="16" hidden="0" customWidth="1"/>
    <x:col min="13" max="13" width="55" hidden="0" customWidth="1"/>
  </x:cols>
  <x:sheetData>
    <x:row r="1">
      <x:c r="A1" s="45" t="str">
        <x:v>Map #</x:v>
      </x:c>
      <x:c r="B1" s="45" t="str">
        <x:v>HOA Name</x:v>
      </x:c>
      <x:c r="C1" s="45" t="str">
        <x:v>City</x:v>
      </x:c>
      <x:c r="D1" s="45" t="str">
        <x:v>Type</x:v>
      </x:c>
      <x:c r="E1" s="45" t="str">
        <x:v>Long-Term Rental Rules</x:v>
      </x:c>
      <x:c r="F1" s="45" t="str">
        <x:v>Minimum Lease</x:v>
      </x:c>
      <x:c r="G1" s="45" t="str">
        <x:v>Rental Cap</x:v>
      </x:c>
      <x:c r="H1" s="45" t="str">
        <x:v>Owner-Occupancy Requirement</x:v>
      </x:c>
      <x:c r="I1" s="45" t="str">
        <x:v>Short-Term Rental Restrictions</x:v>
      </x:c>
      <x:c r="J1" s="45" t="str">
        <x:v>Lease Approval / Registration</x:v>
      </x:c>
      <x:c r="K1" s="45" t="str">
        <x:v>Investor Flag</x:v>
      </x:c>
      <x:c r="L1" s="45" t="str">
        <x:v>Due Diligence Priority</x:v>
      </x:c>
      <x:c r="M1" s="45" t="str">
        <x:v>Source</x:v>
      </x:c>
    </x:row>
    <x:row r="2">
      <x:c r="A2" s="21" t="n">
        <x:v>1</x:v>
      </x:c>
      <x:c r="B2" s="21" t="str">
        <x:v>Sunnymead Ranch Planned Community Association</x:v>
      </x:c>
      <x:c r="C2" s="21" t="str">
        <x:v>Moreno Valley</x:v>
      </x:c>
      <x:c r="D2" s="21" t="str">
        <x:v>Single Family / Planned Community</x:v>
      </x:c>
      <x:c r="E2" s="21" t="str">
        <x:v>Not publicly verified - obtain current CC&amp;Rs</x:v>
      </x:c>
      <x:c r="F2" s="21" t="str"/>
      <x:c r="G2" s="21" t="str"/>
      <x:c r="H2" s="21" t="str"/>
      <x:c r="I2" s="21" t="str">
        <x:v>Not publicly verified</x:v>
      </x:c>
      <x:c r="J2" s="21" t="str"/>
      <x:c r="K2" s="21" t="str">
        <x:v>VERIFY BEFORE OFFER</x:v>
      </x:c>
      <x:c r="L2" s="21" t="str">
        <x:v>Highest</x:v>
      </x:c>
      <x:c r="M2" s="21" t="str">
        <x:v>https://www.oursunnymeadranch.com/home/; https://www.transparencyhoa.org/associations-preview/ca/moreno-valley/sunnymead-ranch-planned-community-association</x:v>
      </x:c>
    </x:row>
    <x:row r="3">
      <x:c r="A3" s="21" t="n">
        <x:v>2</x:v>
      </x:c>
      <x:c r="B3" s="21" t="str">
        <x:v>Moreno Valley Ranch Community Association</x:v>
      </x:c>
      <x:c r="C3" s="21" t="str">
        <x:v>Moreno Valley</x:v>
      </x:c>
      <x:c r="D3" s="21" t="str">
        <x:v>Master Planned / Single Family + sub-associations</x:v>
      </x:c>
      <x:c r="E3" s="21" t="str">
        <x:v>Allowed with significant restrictions</x:v>
      </x:c>
      <x:c r="F3" s="21" t="str">
        <x:v>12 months</x:v>
      </x:c>
      <x:c r="G3" s="21" t="str"/>
      <x:c r="H3" s="21" t="str">
        <x:v>New owner must occupy first 12 months after transfer (per published amendment)</x:v>
      </x:c>
      <x:c r="I3" s="21" t="str">
        <x:v>Effectively prohibited by 12-month minimum lease</x:v>
      </x:c>
      <x:c r="J3" s="21" t="str">
        <x:v>Verify current lease registration/approval requirements</x:v>
      </x:c>
      <x:c r="K3" s="21" t="str">
        <x:v>CAUTION - long-term rental delayed</x:v>
      </x:c>
      <x:c r="L3" s="21" t="str">
        <x:v>Highest</x:v>
      </x:c>
      <x:c r="M3" s="21" t="str">
        <x:v>https://www.morenovalleyranch.com/; https://www.morenovalleyranch.com/contact.html; https://www.morenovalleyranch.com/uploads/9/7/6/6/97668026/mvr_rules_and_regulations_2017.pdf</x:v>
      </x:c>
    </x:row>
    <x:row r="4">
      <x:c r="A4" s="21" t="n">
        <x:v>3</x:v>
      </x:c>
      <x:c r="B4" s="21" t="str">
        <x:v>Moreno Valley Ranch - West Village Homeowners Association</x:v>
      </x:c>
      <x:c r="C4" s="21" t="str">
        <x:v>Moreno Valley</x:v>
      </x:c>
      <x:c r="D4" s="21" t="str">
        <x:v>Sub-association / Residential</x:v>
      </x:c>
      <x:c r="E4" s="21" t="str">
        <x:v>Confirm master + sub-association rules</x:v>
      </x:c>
      <x:c r="F4" s="21" t="str"/>
      <x:c r="G4" s="21" t="str"/>
      <x:c r="H4" s="21" t="str"/>
      <x:c r="I4" s="21" t="str">
        <x:v>Confirm master + sub-association rules</x:v>
      </x:c>
      <x:c r="J4" s="21" t="str"/>
      <x:c r="K4" s="21" t="str">
        <x:v>VERIFY BEFORE OFFER</x:v>
      </x:c>
      <x:c r="L4" s="21" t="str">
        <x:v>Highest</x:v>
      </x:c>
      <x:c r="M4" s="21" t="str">
        <x:v>https://www.transparencyhoa.org/associations-preview/ca/moreno-valley/moreno-valley-ranch---west-village-homeowners-association</x:v>
      </x:c>
    </x:row>
    <x:row r="5">
      <x:c r="A5" s="21" t="n">
        <x:v>4</x:v>
      </x:c>
      <x:c r="B5" s="21" t="str">
        <x:v>Crestmont Homeowners Association</x:v>
      </x:c>
      <x:c r="C5" s="21" t="str">
        <x:v>Moreno Valley</x:v>
      </x:c>
      <x:c r="D5" s="21" t="str">
        <x:v>Residential HOA</x:v>
      </x:c>
      <x:c r="E5" s="21" t="str">
        <x:v>Not publicly verified - obtain current CC&amp;Rs</x:v>
      </x:c>
      <x:c r="F5" s="21" t="str"/>
      <x:c r="G5" s="21" t="str"/>
      <x:c r="H5" s="21" t="str"/>
      <x:c r="I5" s="21" t="str">
        <x:v>Not publicly verified</x:v>
      </x:c>
      <x:c r="J5" s="21" t="str"/>
      <x:c r="K5" s="21" t="str">
        <x:v>VERIFY BEFORE OFFER</x:v>
      </x:c>
      <x:c r="L5" s="21" t="str">
        <x:v>Highest</x:v>
      </x:c>
      <x:c r="M5" s="21" t="str">
        <x:v>https://www.transparencyhoa.org/associations-preview/ca/moreno-valley/crestmont-homeowners-association; https://www.bizprofile.net/ca/riverside/crestmont-homeowners-association</x:v>
      </x:c>
    </x:row>
    <x:row r="6">
      <x:c r="A6" s="21" t="n">
        <x:v>5</x:v>
      </x:c>
      <x:c r="B6" s="21" t="str">
        <x:v>Lakeview Sunnymead Homeowners Association</x:v>
      </x:c>
      <x:c r="C6" s="21" t="str">
        <x:v>Moreno Valley</x:v>
      </x:c>
      <x:c r="D6" s="21" t="str">
        <x:v>Attached / residential community</x:v>
      </x:c>
      <x:c r="E6" s="21" t="str">
        <x:v>Not publicly verified - obtain current CC&amp;Rs</x:v>
      </x:c>
      <x:c r="F6" s="21" t="str"/>
      <x:c r="G6" s="21" t="str"/>
      <x:c r="H6" s="21" t="str"/>
      <x:c r="I6" s="21" t="str">
        <x:v>Not publicly verified</x:v>
      </x:c>
      <x:c r="J6" s="21" t="str"/>
      <x:c r="K6" s="21" t="str">
        <x:v>VERIFY BEFORE OFFER</x:v>
      </x:c>
      <x:c r="L6" s="21" t="str">
        <x:v>Highest</x:v>
      </x:c>
      <x:c r="M6" s="21" t="str">
        <x:v>https://www.transparencyhoa.org/associations-preview/ca/moreno-valley/lakeview-sunnymead-homeowners-association</x:v>
      </x:c>
    </x:row>
    <x:row r="7">
      <x:c r="A7" s="21" t="n">
        <x:v>6</x:v>
      </x:c>
      <x:c r="B7" s="21" t="str">
        <x:v>Aspen Hills Community Association</x:v>
      </x:c>
      <x:c r="C7" s="21" t="str">
        <x:v>Moreno Valley</x:v>
      </x:c>
      <x:c r="D7" s="21" t="str">
        <x:v>Townhomes</x:v>
      </x:c>
      <x:c r="E7" s="21" t="str">
        <x:v>Not publicly verified - obtain current CC&amp;Rs</x:v>
      </x:c>
      <x:c r="F7" s="21" t="str"/>
      <x:c r="G7" s="21" t="str"/>
      <x:c r="H7" s="21" t="str"/>
      <x:c r="I7" s="21" t="str">
        <x:v>Not publicly verified</x:v>
      </x:c>
      <x:c r="J7" s="21" t="str"/>
      <x:c r="K7" s="21" t="str">
        <x:v>VERIFY BEFORE OFFER</x:v>
      </x:c>
      <x:c r="L7" s="21" t="str">
        <x:v>Highest</x:v>
      </x:c>
      <x:c r="M7" s="21" t="str">
        <x:v>https://www.transparencyhoa.org/associations-preview/ca/moreno-valley/aspen-hills-community-association; https://www.transparencyhoa.org/association-managers/ca/five-star-community-management</x:v>
      </x:c>
    </x:row>
    <x:row r="8">
      <x:c r="A8" s="21" t="n">
        <x:v>7</x:v>
      </x:c>
      <x:c r="B8" s="21" t="str">
        <x:v>Box Springs Maintenance Association</x:v>
      </x:c>
      <x:c r="C8" s="21" t="str">
        <x:v>Moreno Valley</x:v>
      </x:c>
      <x:c r="D8" s="21" t="str">
        <x:v>Residential maintenance association</x:v>
      </x:c>
      <x:c r="E8" s="21" t="str">
        <x:v>Not publicly verified - obtain current CC&amp;Rs</x:v>
      </x:c>
      <x:c r="F8" s="21" t="str"/>
      <x:c r="G8" s="21" t="str"/>
      <x:c r="H8" s="21" t="str"/>
      <x:c r="I8" s="21" t="str">
        <x:v>Not publicly verified</x:v>
      </x:c>
      <x:c r="J8" s="21" t="str"/>
      <x:c r="K8" s="21" t="str">
        <x:v>VERIFY BEFORE OFFER</x:v>
      </x:c>
      <x:c r="L8" s="21" t="str">
        <x:v>Highest</x:v>
      </x:c>
      <x:c r="M8" s="21" t="str">
        <x:v>https://www.transparencyhoa.org/associations-preview/ca/moreno-valley/box-springs-maintenance-association</x:v>
      </x:c>
    </x:row>
    <x:row r="9">
      <x:c r="A9" s="21" t="n">
        <x:v>8</x:v>
      </x:c>
      <x:c r="B9" s="21" t="str">
        <x:v>Via Verde Community Association</x:v>
      </x:c>
      <x:c r="C9" s="21" t="str">
        <x:v>Moreno Valley</x:v>
      </x:c>
      <x:c r="D9" s="21" t="str">
        <x:v>Residential HOA</x:v>
      </x:c>
      <x:c r="E9" s="21" t="str">
        <x:v>Not publicly verified - obtain current CC&amp;Rs</x:v>
      </x:c>
      <x:c r="F9" s="21" t="str"/>
      <x:c r="G9" s="21" t="str"/>
      <x:c r="H9" s="21" t="str"/>
      <x:c r="I9" s="21" t="str">
        <x:v>Not publicly verified</x:v>
      </x:c>
      <x:c r="J9" s="21" t="str"/>
      <x:c r="K9" s="21" t="str">
        <x:v>VERIFY BEFORE OFFER</x:v>
      </x:c>
      <x:c r="L9" s="21" t="str">
        <x:v>Highest</x:v>
      </x:c>
      <x:c r="M9" s="21" t="str">
        <x:v>https://www.transparencyhoa.org/associations-preview/ca/moreno-valley/via-verde-community-association</x:v>
      </x:c>
    </x:row>
    <x:row r="10">
      <x:c r="A10" s="21" t="n">
        <x:v>9</x:v>
      </x:c>
      <x:c r="B10" s="21" t="str">
        <x:v>Iris Park Owners Association</x:v>
      </x:c>
      <x:c r="C10" s="21" t="str">
        <x:v>Moreno Valley</x:v>
      </x:c>
      <x:c r="D10" s="21" t="str">
        <x:v>Newer residential community</x:v>
      </x:c>
      <x:c r="E10" s="21" t="str">
        <x:v>Not publicly verified - obtain current CC&amp;Rs</x:v>
      </x:c>
      <x:c r="F10" s="21" t="str"/>
      <x:c r="G10" s="21" t="str"/>
      <x:c r="H10" s="21" t="str"/>
      <x:c r="I10" s="21" t="str">
        <x:v>Not publicly verified</x:v>
      </x:c>
      <x:c r="J10" s="21" t="str"/>
      <x:c r="K10" s="21" t="str">
        <x:v>VERIFY BEFORE OFFER</x:v>
      </x:c>
      <x:c r="L10" s="21" t="str">
        <x:v>Highest</x:v>
      </x:c>
      <x:c r="M10" s="21" t="str">
        <x:v>https://www.transparencyhoa.org/associations-preview/ca/moreno-valley/iris-park-owners-association</x:v>
      </x:c>
    </x:row>
    <x:row r="11">
      <x:c r="A11" s="21" t="n">
        <x:v>10</x:v>
      </x:c>
      <x:c r="B11" s="21" t="str">
        <x:v>Estrella Community Owners Association</x:v>
      </x:c>
      <x:c r="C11" s="21" t="str">
        <x:v>Moreno Valley</x:v>
      </x:c>
      <x:c r="D11" s="21" t="str">
        <x:v>Gated Single Family</x:v>
      </x:c>
      <x:c r="E11" s="21" t="str">
        <x:v>Not publicly verified - obtain current CC&amp;Rs</x:v>
      </x:c>
      <x:c r="F11" s="21" t="str"/>
      <x:c r="G11" s="21" t="str"/>
      <x:c r="H11" s="21" t="str"/>
      <x:c r="I11" s="21" t="str">
        <x:v>Not publicly verified</x:v>
      </x:c>
      <x:c r="J11" s="21" t="str"/>
      <x:c r="K11" s="21" t="str">
        <x:v>VERIFY BEFORE OFFER</x:v>
      </x:c>
      <x:c r="L11" s="21" t="str">
        <x:v>Highest</x:v>
      </x:c>
      <x:c r="M11" s="21" t="str">
        <x:v>https://www.transparencyhoa.org/associations-preview/ca/moreno-valley/estrella-community-owners-association; https://www.reddit.com/r/InlandEmpire/comments/1kkhu1z/lennar_homes_has_lost_their_minds/</x:v>
      </x:c>
    </x:row>
    <x:row r="12">
      <x:c r="A12" s="21" t="n">
        <x:v>11</x:v>
      </x:c>
      <x:c r="B12" s="21" t="str">
        <x:v>Stella Pointe and Bella Sera Homeowners Association</x:v>
      </x:c>
      <x:c r="C12" s="21" t="str">
        <x:v>Moreno Valley</x:v>
      </x:c>
      <x:c r="D12" s="21" t="str">
        <x:v>Residential HOA</x:v>
      </x:c>
      <x:c r="E12" s="21" t="str">
        <x:v>Not publicly verified - obtain current CC&amp;Rs</x:v>
      </x:c>
      <x:c r="F12" s="21" t="str"/>
      <x:c r="G12" s="21" t="str"/>
      <x:c r="H12" s="21" t="str"/>
      <x:c r="I12" s="21" t="str">
        <x:v>Not publicly verified</x:v>
      </x:c>
      <x:c r="J12" s="21" t="str"/>
      <x:c r="K12" s="21" t="str">
        <x:v>VERIFY BEFORE OFFER</x:v>
      </x:c>
      <x:c r="L12" s="21" t="str">
        <x:v>Highest</x:v>
      </x:c>
      <x:c r="M12" s="21" t="str">
        <x:v>https://www.transparencyhoa.org/associations-preview/ca/moreno-valley/stella-pointe-and-bella-sera-homeowners-association</x:v>
      </x:c>
    </x:row>
    <x:row r="13">
      <x:c r="A13" s="21" t="n">
        <x:v>12</x:v>
      </x:c>
      <x:c r="B13" s="21" t="str">
        <x:v>Olivewood Village Homeowners Association</x:v>
      </x:c>
      <x:c r="C13" s="21" t="str">
        <x:v>Moreno Valley</x:v>
      </x:c>
      <x:c r="D13" s="21" t="str">
        <x:v>Residential HOA</x:v>
      </x:c>
      <x:c r="E13" s="21" t="str">
        <x:v>Not publicly verified - obtain current CC&amp;Rs</x:v>
      </x:c>
      <x:c r="F13" s="21" t="str"/>
      <x:c r="G13" s="21" t="str"/>
      <x:c r="H13" s="21" t="str"/>
      <x:c r="I13" s="21" t="str">
        <x:v>Not publicly verified</x:v>
      </x:c>
      <x:c r="J13" s="21" t="str"/>
      <x:c r="K13" s="21" t="str">
        <x:v>VERIFY BEFORE OFFER</x:v>
      </x:c>
      <x:c r="L13" s="21" t="str">
        <x:v>Highest</x:v>
      </x:c>
      <x:c r="M13" s="21" t="str">
        <x:v>https://www.transparencyhoa.org/associations-preview/ca/moreno-valley/olivewood-village-homeowners-association</x:v>
      </x:c>
    </x:row>
    <x:row r="14">
      <x:c r="A14" s="21" t="n">
        <x:v>13</x:v>
      </x:c>
      <x:c r="B14" s="21" t="str">
        <x:v>Palacio De Oro South Association</x:v>
      </x:c>
      <x:c r="C14" s="21" t="str">
        <x:v>Moreno Valley</x:v>
      </x:c>
      <x:c r="D14" s="21" t="str">
        <x:v>Residential HOA</x:v>
      </x:c>
      <x:c r="E14" s="21" t="str">
        <x:v>Not publicly verified - obtain current CC&amp;Rs</x:v>
      </x:c>
      <x:c r="F14" s="21" t="str"/>
      <x:c r="G14" s="21" t="str"/>
      <x:c r="H14" s="21" t="str"/>
      <x:c r="I14" s="21" t="str">
        <x:v>Not publicly verified</x:v>
      </x:c>
      <x:c r="J14" s="21" t="str"/>
      <x:c r="K14" s="21" t="str">
        <x:v>VERIFY BEFORE OFFER</x:v>
      </x:c>
      <x:c r="L14" s="21" t="str">
        <x:v>Highest</x:v>
      </x:c>
      <x:c r="M14" s="21" t="str">
        <x:v>https://www.transparencyhoa.org/associations-preview/ca/moreno-valley/palacio-de-oro-south-association</x:v>
      </x:c>
    </x:row>
    <x:row r="15">
      <x:c r="A15" s="21" t="n">
        <x:v>14</x:v>
      </x:c>
      <x:c r="B15" s="21" t="str">
        <x:v>MMVR Homeowners Association, Inc.</x:v>
      </x:c>
      <x:c r="C15" s="21" t="str">
        <x:v>Moreno Valley</x:v>
      </x:c>
      <x:c r="D15" s="21" t="str">
        <x:v>Residential HOA</x:v>
      </x:c>
      <x:c r="E15" s="21" t="str">
        <x:v>Not publicly verified - obtain current CC&amp;Rs</x:v>
      </x:c>
      <x:c r="F15" s="21" t="str"/>
      <x:c r="G15" s="21" t="str"/>
      <x:c r="H15" s="21" t="str"/>
      <x:c r="I15" s="21" t="str">
        <x:v>Not publicly verified</x:v>
      </x:c>
      <x:c r="J15" s="21" t="str"/>
      <x:c r="K15" s="21" t="str">
        <x:v>VERIFY BEFORE OFFER</x:v>
      </x:c>
      <x:c r="L15" s="21" t="str">
        <x:v>Highest</x:v>
      </x:c>
      <x:c r="M15" s="21" t="str">
        <x:v>https://www.transparencyhoa.org/associations-preview/ca/moreno-valley/mmvr-homeowners-association%2C-inc.</x:v>
      </x:c>
    </x:row>
    <x:row r="16">
      <x:c r="A16" s="21" t="n">
        <x:v>15</x:v>
      </x:c>
      <x:c r="B16" s="21" t="str">
        <x:v>Hyde Park Owners Association</x:v>
      </x:c>
      <x:c r="C16" s="21" t="str">
        <x:v>Moreno Valley</x:v>
      </x:c>
      <x:c r="D16" s="21" t="str">
        <x:v>Detached / townhome-style residential</x:v>
      </x:c>
      <x:c r="E16" s="21" t="str">
        <x:v>Not publicly verified - obtain current CC&amp;Rs</x:v>
      </x:c>
      <x:c r="F16" s="21" t="str"/>
      <x:c r="G16" s="21" t="str"/>
      <x:c r="H16" s="21" t="str"/>
      <x:c r="I16" s="21" t="str">
        <x:v>Not publicly verified</x:v>
      </x:c>
      <x:c r="J16" s="21" t="str"/>
      <x:c r="K16" s="21" t="str">
        <x:v>VERIFY BEFORE OFFER</x:v>
      </x:c>
      <x:c r="L16" s="21" t="str">
        <x:v>Highest</x:v>
      </x:c>
      <x:c r="M16" s="21" t="str">
        <x:v>https://www.transparencyhoa.org/associations-preview/ca/moreno-valley/hyde-park-owners-association; https://www.reddit.com/r/InlandEmpire/comments/1r1fwe4/so_how_is_hyde_park_in_moreno_valley/</x:v>
      </x:c>
    </x:row>
    <x:row r="17">
      <x:c r="A17" s="21" t="n">
        <x:v>16</x:v>
      </x:c>
      <x:c r="B17" s="21" t="str">
        <x:v>Mission Ranch Master Association</x:v>
      </x:c>
      <x:c r="C17" s="21" t="str">
        <x:v>Riverside</x:v>
      </x:c>
      <x:c r="D17" s="21" t="str">
        <x:v>Single Family / Master Association</x:v>
      </x:c>
      <x:c r="E17" s="21" t="str">
        <x:v>Not publicly verified - obtain current CC&amp;Rs</x:v>
      </x:c>
      <x:c r="F17" s="21" t="str"/>
      <x:c r="G17" s="21" t="str"/>
      <x:c r="H17" s="21" t="str"/>
      <x:c r="I17" s="21" t="str">
        <x:v>Not publicly verified</x:v>
      </x:c>
      <x:c r="J17" s="21" t="str"/>
      <x:c r="K17" s="21" t="str">
        <x:v>VERIFY BEFORE OFFER</x:v>
      </x:c>
      <x:c r="L17" s="21" t="str">
        <x:v>Highest</x:v>
      </x:c>
      <x:c r="M17" s="21" t="str">
        <x:v>https://www.transparencyhoa.org/associations-preview/ca/riverside/mission-ranch-master-association; https://www.redfin.com/CA/Riverside/9299-Newbridge-Dr-92508/home/12274130; https://www.bizprofile.net/ca/irvine/mission-ranch-master-association</x:v>
      </x:c>
    </x:row>
    <x:row r="18">
      <x:c r="A18" s="21" t="n">
        <x:v>17</x:v>
      </x:c>
      <x:c r="B18" s="21" t="str">
        <x:v>Orangecrest Country Community Association</x:v>
      </x:c>
      <x:c r="C18" s="21" t="str">
        <x:v>Riverside</x:v>
      </x:c>
      <x:c r="D18" s="21" t="str">
        <x:v>Master / Single Family residential</x:v>
      </x:c>
      <x:c r="E18" s="21" t="str">
        <x:v>Not publicly visible on public FAQ - obtain governing docs</x:v>
      </x:c>
      <x:c r="F18" s="21" t="str"/>
      <x:c r="G18" s="21" t="str"/>
      <x:c r="H18" s="21" t="str"/>
      <x:c r="I18" s="21" t="str">
        <x:v>Not publicly verified</x:v>
      </x:c>
      <x:c r="J18" s="21" t="str"/>
      <x:c r="K18" s="21" t="str">
        <x:v>Review</x:v>
      </x:c>
      <x:c r="L18" s="21" t="str">
        <x:v>High</x:v>
      </x:c>
      <x:c r="M18" s="21" t="str">
        <x:v>https://www.orangecrestcountry.com/faq/; https://www.orangecrestcountry.com/contact-us/; https://www.transparencyhoa.org/associations-preview/ca/riverside/orangecrest-country-community-association</x:v>
      </x:c>
    </x:row>
    <x:row r="19">
      <x:c r="A19" s="21" t="n">
        <x:v>18</x:v>
      </x:c>
      <x:c r="B19" s="21" t="str">
        <x:v>The Crest Homeowners Association</x:v>
      </x:c>
      <x:c r="C19" s="21" t="str">
        <x:v>Riverside</x:v>
      </x:c>
      <x:c r="D19" s="21" t="str">
        <x:v>Attached / residential</x:v>
      </x:c>
      <x:c r="E19" s="21" t="str">
        <x:v>Not publicly verified - obtain current CC&amp;Rs</x:v>
      </x:c>
      <x:c r="F19" s="21" t="str"/>
      <x:c r="G19" s="21" t="str"/>
      <x:c r="H19" s="21" t="str"/>
      <x:c r="I19" s="21" t="str">
        <x:v>Not publicly verified</x:v>
      </x:c>
      <x:c r="J19" s="21" t="str"/>
      <x:c r="K19" s="21" t="str">
        <x:v>VERIFY BEFORE OFFER</x:v>
      </x:c>
      <x:c r="L19" s="21" t="str">
        <x:v>Highest</x:v>
      </x:c>
      <x:c r="M19" s="21" t="str">
        <x:v>https://www.transparencyhoa.org/associations-preview/ca/riverside/the-crest-homeowners-association</x:v>
      </x:c>
    </x:row>
    <x:row r="20">
      <x:c r="A20" s="21" t="n">
        <x:v>19</x:v>
      </x:c>
      <x:c r="B20" s="21" t="str">
        <x:v>Mission Villas Riverside Homeowners Association</x:v>
      </x:c>
      <x:c r="C20" s="21" t="str">
        <x:v>Riverside</x:v>
      </x:c>
      <x:c r="D20" s="21" t="str">
        <x:v>Condo / attached</x:v>
      </x:c>
      <x:c r="E20" s="21" t="str">
        <x:v>Not publicly verified - obtain current CC&amp;Rs</x:v>
      </x:c>
      <x:c r="F20" s="21" t="str"/>
      <x:c r="G20" s="21" t="str"/>
      <x:c r="H20" s="21" t="str"/>
      <x:c r="I20" s="21" t="str">
        <x:v>Not publicly verified</x:v>
      </x:c>
      <x:c r="J20" s="21" t="str"/>
      <x:c r="K20" s="21" t="str">
        <x:v>VERIFY BEFORE OFFER</x:v>
      </x:c>
      <x:c r="L20" s="21" t="str">
        <x:v>Highest</x:v>
      </x:c>
      <x:c r="M20" s="21" t="str">
        <x:v>https://www.transparencyhoa.org/associations-preview/ca/riverside/mission-villas-riverside-homeowners-association</x:v>
      </x:c>
    </x:row>
    <x:row r="21">
      <x:c r="A21" s="21" t="n">
        <x:v>20</x:v>
      </x:c>
      <x:c r="B21" s="21" t="str">
        <x:v>Riverside Mission Village Homeowners' Association</x:v>
      </x:c>
      <x:c r="C21" s="21" t="str">
        <x:v>Riverside</x:v>
      </x:c>
      <x:c r="D21" s="21" t="str">
        <x:v>Residential HOA</x:v>
      </x:c>
      <x:c r="E21" s="21" t="str">
        <x:v>Not publicly verified - obtain current CC&amp;Rs</x:v>
      </x:c>
      <x:c r="F21" s="21" t="str"/>
      <x:c r="G21" s="21" t="str"/>
      <x:c r="H21" s="21" t="str"/>
      <x:c r="I21" s="21" t="str">
        <x:v>Not publicly verified</x:v>
      </x:c>
      <x:c r="J21" s="21" t="str"/>
      <x:c r="K21" s="21" t="str">
        <x:v>VERIFY BEFORE OFFER</x:v>
      </x:c>
      <x:c r="L21" s="21" t="str">
        <x:v>Highest</x:v>
      </x:c>
      <x:c r="M21" s="21" t="str">
        <x:v>https://www.transparencyhoa.org/associations-preview/ca/riverside/riverside-mission-village-homeowners%27-association</x:v>
      </x:c>
    </x:row>
    <x:row r="22">
      <x:c r="A22" s="21" t="n">
        <x:v>21</x:v>
      </x:c>
      <x:c r="B22" s="21" t="str">
        <x:v>Winterpark Community Association</x:v>
      </x:c>
      <x:c r="C22" s="21" t="str">
        <x:v>Riverside</x:v>
      </x:c>
      <x:c r="D22" s="21" t="str">
        <x:v>Residential HOA</x:v>
      </x:c>
      <x:c r="E22" s="21" t="str">
        <x:v>Not publicly verified - obtain current CC&amp;Rs</x:v>
      </x:c>
      <x:c r="F22" s="21" t="str"/>
      <x:c r="G22" s="21" t="str"/>
      <x:c r="H22" s="21" t="str"/>
      <x:c r="I22" s="21" t="str">
        <x:v>Not publicly verified</x:v>
      </x:c>
      <x:c r="J22" s="21" t="str"/>
      <x:c r="K22" s="21" t="str">
        <x:v>VERIFY BEFORE OFFER</x:v>
      </x:c>
      <x:c r="L22" s="21" t="str">
        <x:v>Highest</x:v>
      </x:c>
      <x:c r="M22" s="21" t="str">
        <x:v>https://www.transparencyhoa.org/associations-preview/ca/riverside/winterpark-community-association</x:v>
      </x:c>
    </x:row>
    <x:row r="23">
      <x:c r="A23" s="21" t="n">
        <x:v>22</x:v>
      </x:c>
      <x:c r="B23" s="21" t="str">
        <x:v>Rockledge Gardens Condominium Association</x:v>
      </x:c>
      <x:c r="C23" s="21" t="str">
        <x:v>Riverside</x:v>
      </x:c>
      <x:c r="D23" s="21" t="str">
        <x:v>Condo / low-rise</x:v>
      </x:c>
      <x:c r="E23" s="21" t="str">
        <x:v>Not publicly verified - obtain current CC&amp;Rs</x:v>
      </x:c>
      <x:c r="F23" s="21" t="str"/>
      <x:c r="G23" s="21" t="str"/>
      <x:c r="H23" s="21" t="str"/>
      <x:c r="I23" s="21" t="str">
        <x:v>Not publicly verified</x:v>
      </x:c>
      <x:c r="J23" s="21" t="str"/>
      <x:c r="K23" s="21" t="str">
        <x:v>VERIFY BEFORE OFFER</x:v>
      </x:c>
      <x:c r="L23" s="21" t="str">
        <x:v>Highest</x:v>
      </x:c>
      <x:c r="M23" s="21" t="str">
        <x:v>https://www.transparencyhoa.org/associations-preview/ca/riverside/rockledge-gardens-condominium-association; https://www.transparencyhoa.org/association-managers/ca/jla-real-estate-group</x:v>
      </x:c>
    </x:row>
    <x:row r="24">
      <x:c r="A24" s="21" t="n">
        <x:v>23</x:v>
      </x:c>
      <x:c r="B24" s="21" t="str">
        <x:v>The Woodlands Condominiums Maintenance Corporation</x:v>
      </x:c>
      <x:c r="C24" s="21" t="str">
        <x:v>Riverside</x:v>
      </x:c>
      <x:c r="D24" s="21" t="str">
        <x:v>Condo</x:v>
      </x:c>
      <x:c r="E24" s="21" t="str">
        <x:v>Not publicly verified - obtain current CC&amp;Rs</x:v>
      </x:c>
      <x:c r="F24" s="21" t="str"/>
      <x:c r="G24" s="21" t="str"/>
      <x:c r="H24" s="21" t="str"/>
      <x:c r="I24" s="21" t="str">
        <x:v>Not publicly verified</x:v>
      </x:c>
      <x:c r="J24" s="21" t="str"/>
      <x:c r="K24" s="21" t="str">
        <x:v>VERIFY BEFORE OFFER</x:v>
      </x:c>
      <x:c r="L24" s="21" t="str">
        <x:v>Highest</x:v>
      </x:c>
      <x:c r="M24" s="21" t="str">
        <x:v>https://www.transparencyhoa.org/associations-preview/ca/riverside/the-woodlands-condominiums-maintenance-corporation</x:v>
      </x:c>
    </x:row>
    <x:row r="25">
      <x:c r="A25" s="21" t="n">
        <x:v>24</x:v>
      </x:c>
      <x:c r="B25" s="21" t="str">
        <x:v>Bayberry at Spring Mountain Ranch Community Association</x:v>
      </x:c>
      <x:c r="C25" s="21" t="str">
        <x:v>Riverside</x:v>
      </x:c>
      <x:c r="D25" s="21" t="str">
        <x:v>Single Family</x:v>
      </x:c>
      <x:c r="E25" s="21" t="str">
        <x:v>Not publicly verified - obtain current CC&amp;Rs</x:v>
      </x:c>
      <x:c r="F25" s="21" t="str"/>
      <x:c r="G25" s="21" t="str"/>
      <x:c r="H25" s="21" t="str"/>
      <x:c r="I25" s="21" t="str">
        <x:v>Not publicly verified</x:v>
      </x:c>
      <x:c r="J25" s="21" t="str"/>
      <x:c r="K25" s="21" t="str">
        <x:v>VERIFY BEFORE OFFER</x:v>
      </x:c>
      <x:c r="L25" s="21" t="str">
        <x:v>Highest</x:v>
      </x:c>
      <x:c r="M25" s="21" t="str">
        <x:v>https://www.transparencyhoa.org/associations-preview/ca/riverside/bayberry-at-spring-mountain-ranch-community-association</x:v>
      </x:c>
    </x:row>
    <x:row r="26">
      <x:c r="A26" s="21" t="n">
        <x:v>25</x:v>
      </x:c>
      <x:c r="B26" s="21" t="str">
        <x:v>Villages of Avalon Community Association</x:v>
      </x:c>
      <x:c r="C26" s="21" t="str">
        <x:v>Perris</x:v>
      </x:c>
      <x:c r="D26" s="21" t="str">
        <x:v>Single Family / Planned Community</x:v>
      </x:c>
      <x:c r="E26" s="21" t="str">
        <x:v>Not publicly verified - obtain current CC&amp;Rs</x:v>
      </x:c>
      <x:c r="F26" s="21" t="str"/>
      <x:c r="G26" s="21" t="str"/>
      <x:c r="H26" s="21" t="str"/>
      <x:c r="I26" s="21" t="str">
        <x:v>Not publicly verified</x:v>
      </x:c>
      <x:c r="J26" s="21" t="str"/>
      <x:c r="K26" s="21" t="str">
        <x:v>VERIFY BEFORE OFFER</x:v>
      </x:c>
      <x:c r="L26" s="21" t="str">
        <x:v>Highest</x:v>
      </x:c>
      <x:c r="M26" s="21" t="str">
        <x:v>https://www.transparencyhoa.org/associations-preview/ca/perris/villages-of-avalon-community-association; https://www.transparencyhoa.org/association-managers/ca/associa---the-prescott-companies---carlsbad/villages-of-avalon-community-association; https://www.cityofperris.org/home/showpublisheddocument/457/637203139714030000</x:v>
      </x:c>
    </x:row>
    <x:row r="27">
      <x:c r="A27" s="21" t="n">
        <x:v>26</x:v>
      </x:c>
      <x:c r="B27" s="21" t="str">
        <x:v>Avelina Homeowners Association</x:v>
      </x:c>
      <x:c r="C27" s="21" t="str">
        <x:v>Perris</x:v>
      </x:c>
      <x:c r="D27" s="21" t="str">
        <x:v>Residential HOA</x:v>
      </x:c>
      <x:c r="E27" s="21" t="str">
        <x:v>Not publicly verified - obtain current CC&amp;Rs</x:v>
      </x:c>
      <x:c r="F27" s="21" t="str"/>
      <x:c r="G27" s="21" t="str"/>
      <x:c r="H27" s="21" t="str"/>
      <x:c r="I27" s="21" t="str">
        <x:v>Not publicly verified</x:v>
      </x:c>
      <x:c r="J27" s="21" t="str"/>
      <x:c r="K27" s="21" t="str">
        <x:v>VERIFY BEFORE OFFER</x:v>
      </x:c>
      <x:c r="L27" s="21" t="str">
        <x:v>Highest</x:v>
      </x:c>
      <x:c r="M27" s="21" t="str">
        <x:v>https://www.transparencyhoa.org/associations-preview/ca/perris/avelina-homeowners-association</x:v>
      </x:c>
    </x:row>
    <x:row r="28">
      <x:c r="A28" s="21" t="n">
        <x:v>27</x:v>
      </x:c>
      <x:c r="B28" s="21" t="str">
        <x:v>Park Lane at Loma Linda Homeowners Association</x:v>
      </x:c>
      <x:c r="C28" s="21" t="str">
        <x:v>Loma Linda</x:v>
      </x:c>
      <x:c r="D28" s="21" t="str">
        <x:v>Single Family</x:v>
      </x:c>
      <x:c r="E28" s="21" t="str">
        <x:v>Not publicly verified - obtain current CC&amp;Rs</x:v>
      </x:c>
      <x:c r="F28" s="21" t="str"/>
      <x:c r="G28" s="21" t="str"/>
      <x:c r="H28" s="21" t="str"/>
      <x:c r="I28" s="21" t="str">
        <x:v>Not publicly verified</x:v>
      </x:c>
      <x:c r="J28" s="21" t="str"/>
      <x:c r="K28" s="21" t="str">
        <x:v>VERIFY BEFORE OFFER</x:v>
      </x:c>
      <x:c r="L28" s="21" t="str">
        <x:v>Highest</x:v>
      </x:c>
      <x:c r="M28" s="21" t="str">
        <x:v>https://www.transparencyhoa.org/associations-preview/ca/loma-linda/park-lane-at-loma-linda-homeowners-association; https://www.transparencyhoa.org/association-managers/ca/equity-management-%26-realty-services</x:v>
      </x:c>
    </x:row>
    <x:row r="29">
      <x:c r="A29" s="21" t="n">
        <x:v>28</x:v>
      </x:c>
      <x:c r="B29" s="21" t="str">
        <x:v>Loma Linda Homeowners Association</x:v>
      </x:c>
      <x:c r="C29" s="21" t="str">
        <x:v>San Bernardino</x:v>
      </x:c>
      <x:c r="D29" s="21" t="str">
        <x:v>Condo / attached</x:v>
      </x:c>
      <x:c r="E29" s="21" t="str">
        <x:v>Not publicly verified - obtain current CC&amp;Rs</x:v>
      </x:c>
      <x:c r="F29" s="21" t="str"/>
      <x:c r="G29" s="21" t="str"/>
      <x:c r="H29" s="21" t="str"/>
      <x:c r="I29" s="21" t="str">
        <x:v>Not publicly verified</x:v>
      </x:c>
      <x:c r="J29" s="21" t="str"/>
      <x:c r="K29" s="21" t="str">
        <x:v>VERIFY BEFORE OFFER</x:v>
      </x:c>
      <x:c r="L29" s="21" t="str">
        <x:v>Highest</x:v>
      </x:c>
      <x:c r="M29" s="21" t="str">
        <x:v>https://www.transparencyhoa.org/associations-preview/ca/san-bernardino/loma-linda-homeowners-association; https://www.redfin.com/CA/San-Bernardino/1564-Sycamore-Ln-92408/home/3448027</x:v>
      </x:c>
    </x:row>
    <x:row r="30">
      <x:c r="A30" s="21" t="n">
        <x:v>29</x:v>
      </x:c>
      <x:c r="B30" s="21" t="str">
        <x:v>Azure Hills Homeowner's Association</x:v>
      </x:c>
      <x:c r="C30" s="21" t="str">
        <x:v>Grand Terrace</x:v>
      </x:c>
      <x:c r="D30" s="21" t="str">
        <x:v>Townhomes</x:v>
      </x:c>
      <x:c r="E30" s="21" t="str">
        <x:v>Not publicly verified - obtain current CC&amp;Rs</x:v>
      </x:c>
      <x:c r="F30" s="21" t="str"/>
      <x:c r="G30" s="21" t="str"/>
      <x:c r="H30" s="21" t="str"/>
      <x:c r="I30" s="21" t="str">
        <x:v>Not publicly verified</x:v>
      </x:c>
      <x:c r="J30" s="21" t="str"/>
      <x:c r="K30" s="21" t="str">
        <x:v>VERIFY BEFORE OFFER</x:v>
      </x:c>
      <x:c r="L30" s="21" t="str">
        <x:v>Highest</x:v>
      </x:c>
      <x:c r="M30" s="21" t="str">
        <x:v>https://www.transparencyhoa.org/association-managers/ca/jla-real-estate-group/azure-hills-homeowner%27s-association; https://www.transparencyhoa.org/association-managers/ca/jla-real-estate-group</x:v>
      </x:c>
    </x:row>
    <x:row r="31">
      <x:c r="A31" s="21" t="n">
        <x:v>30</x:v>
      </x:c>
      <x:c r="B31" s="21" t="str">
        <x:v>Grand Terrace Owners Association</x:v>
      </x:c>
      <x:c r="C31" s="21" t="str">
        <x:v>Grand Terrace</x:v>
      </x:c>
      <x:c r="D31" s="21" t="str">
        <x:v>Condo / low-rise</x:v>
      </x:c>
      <x:c r="E31" s="21" t="str">
        <x:v>Not publicly verified - obtain current CC&amp;Rs</x:v>
      </x:c>
      <x:c r="F31" s="21" t="str"/>
      <x:c r="G31" s="21" t="str"/>
      <x:c r="H31" s="21" t="str"/>
      <x:c r="I31" s="21" t="str">
        <x:v>Not publicly verified</x:v>
      </x:c>
      <x:c r="J31" s="21" t="str"/>
      <x:c r="K31" s="21" t="str">
        <x:v>VERIFY BEFORE OFFER</x:v>
      </x:c>
      <x:c r="L31" s="21" t="str">
        <x:v>Highest</x:v>
      </x:c>
      <x:c r="M31" s="21" t="str">
        <x:v>https://www.transparencyhoa.org/association-managers/ca/silvercreek-association-management/grand-terrace-owners-association; https://www.transparencyhoa.org/association-managers/ca/excalibre-management</x:v>
      </x:c>
    </x:row>
    <x:row r="32">
      <x:c r="A32" s="21" t="n">
        <x:v>31</x:v>
      </x:c>
      <x:c r="B32" s="21" t="str">
        <x:v>Traditions</x:v>
      </x:c>
      <x:c r="C32" s="21" t="str">
        <x:v>Redlands</x:v>
      </x:c>
      <x:c r="D32" s="21" t="str">
        <x:v>Single Family</x:v>
      </x:c>
      <x:c r="E32" s="21" t="str">
        <x:v>Public source indicates a rental policy exists; obtain current policy before offer</x:v>
      </x:c>
      <x:c r="F32" s="21" t="str"/>
      <x:c r="G32" s="21" t="str"/>
      <x:c r="H32" s="21" t="str"/>
      <x:c r="I32" s="21" t="str">
        <x:v>Not publicly verified</x:v>
      </x:c>
      <x:c r="J32" s="21" t="str"/>
      <x:c r="K32" s="21" t="str">
        <x:v>VERIFY BEFORE OFFER</x:v>
      </x:c>
      <x:c r="L32" s="21" t="str">
        <x:v>Highest</x:v>
      </x:c>
      <x:c r="M32" s="21" t="str">
        <x:v>https://www.transparencyhoa.org/hoa/ca/san-bernardino-county/redlands/traditions</x:v>
      </x:c>
    </x:row>
    <x:row r="33">
      <x:c r="A33" s="21" t="n">
        <x:v>32</x:v>
      </x:c>
      <x:c r="B33" s="21" t="str">
        <x:v>Copper Hill Estates Homeowners' Association</x:v>
      </x:c>
      <x:c r="C33" s="21" t="str">
        <x:v>Redlands</x:v>
      </x:c>
      <x:c r="D33" s="21" t="str">
        <x:v>Single Family / small HOA</x:v>
      </x:c>
      <x:c r="E33" s="21" t="str">
        <x:v>Not publicly verified - obtain current CC&amp;Rs</x:v>
      </x:c>
      <x:c r="F33" s="21" t="str"/>
      <x:c r="G33" s="21" t="str"/>
      <x:c r="H33" s="21" t="str"/>
      <x:c r="I33" s="21" t="str">
        <x:v>Not publicly verified</x:v>
      </x:c>
      <x:c r="J33" s="21" t="str"/>
      <x:c r="K33" s="21" t="str">
        <x:v>VERIFY BEFORE OFFER</x:v>
      </x:c>
      <x:c r="L33" s="21" t="str">
        <x:v>Highest</x:v>
      </x:c>
      <x:c r="M33" s="21" t="str">
        <x:v>https://www.transparencyhoa.org/associations-preview/ca/redlands/copper-hill-estates-homeowners%27-association</x:v>
      </x:c>
    </x:row>
  </x:sheetData>
  <x:conditionalFormatting sqref="K2:K33">
    <x:cfRule type="expression" dxfId="5" priority="1">
      <x:formula>ISNUMBER(SEARCH("CAUTION",K2))</x:formula>
    </x:cfRule>
    <x:cfRule type="expression" dxfId="6" priority="2">
      <x:formula>ISNUMBER(SEARCH("VERIFY",K2))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6155b6db8ee42b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6" hidden="0" customWidth="1"/>
    <x:col min="3" max="3" width="16" hidden="0" customWidth="1"/>
    <x:col min="4" max="4" width="26" hidden="0" customWidth="1"/>
    <x:col min="5" max="5" width="40" hidden="0" customWidth="1"/>
    <x:col min="6" max="6" width="12" hidden="0" customWidth="1"/>
    <x:col min="7" max="7" width="17" hidden="0" customWidth="1"/>
    <x:col min="8" max="8" width="10" hidden="0" customWidth="1"/>
    <x:col min="9" max="9" width="15" hidden="0" customWidth="1"/>
    <x:col min="10" max="10" width="18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8" hidden="0" customWidth="1"/>
  </x:cols>
  <x:sheetData>
    <x:row r="1">
      <x:c r="A1" s="45" t="str">
        <x:v>Map #</x:v>
      </x:c>
      <x:c r="B1" s="45" t="str">
        <x:v>HOA Name</x:v>
      </x:c>
      <x:c r="C1" s="45" t="str">
        <x:v>City</x:v>
      </x:c>
      <x:c r="D1" s="45" t="str">
        <x:v>Type</x:v>
      </x:c>
      <x:c r="E1" s="45" t="str">
        <x:v>Rental Input</x:v>
      </x:c>
      <x:c r="F1" s="45" t="str">
        <x:v>Finance</x:v>
      </x:c>
      <x:c r="G1" s="45" t="str">
        <x:v>Assessment Risk</x:v>
      </x:c>
      <x:c r="H1" s="45" t="str">
        <x:v>Dues</x:v>
      </x:c>
      <x:c r="I1" s="45" t="str">
        <x:v>Gated</x:v>
      </x:c>
      <x:c r="J1" s="45" t="str">
        <x:v>Single Story</x:v>
      </x:c>
      <x:c r="K1" s="45" t="str">
        <x:v>Available Weight</x:v>
      </x:c>
      <x:c r="L1" s="45" t="str">
        <x:v>Earned Points</x:v>
      </x:c>
      <x:c r="M1" s="45" t="str">
        <x:v>Prelim Score /100</x:v>
      </x:c>
      <x:c r="N1" s="45" t="str">
        <x:v>Research Confidence</x:v>
      </x:c>
      <x:c r="O1" s="45" t="str">
        <x:v>Screening Result</x:v>
      </x:c>
    </x:row>
    <x:row r="2">
      <x:c r="A2" s="21" t="n">
        <x:v>1</x:v>
      </x:c>
      <x:c r="B2" s="21" t="str">
        <x:v>Sunnymead Ranch Planned Community Association</x:v>
      </x:c>
      <x:c r="C2" s="21" t="str">
        <x:v>Moreno Valley</x:v>
      </x:c>
      <x:c r="D2" s="21" t="str">
        <x:v>Single Family / Planned Community</x:v>
      </x:c>
      <x:c r="E2" s="21" t="str">
        <x:v>Not publicly verified - obtain current CC&amp;Rs</x:v>
      </x:c>
      <x:c r="F2" s="21" t="str">
        <x:v>Average</x:v>
      </x:c>
      <x:c r="G2" s="21" t="str">
        <x:v>Low</x:v>
      </x:c>
      <x:c r="H2" s="21" t="str"/>
      <x:c r="I2" s="21" t="str">
        <x:v>No/partial unknown</x:v>
      </x:c>
      <x:c r="J2" s="21" t="str">
        <x:v>Some</x:v>
      </x:c>
      <x:c r="K2" s="21" t="n">
        <x:f>IF(E2&lt;&gt;"",35,0)+IF(F2&lt;&gt;"",15,0)+IF(G2&lt;&gt;"",15,0)+IF(H2&lt;&gt;"",10,0)+IF(D2&lt;&gt;"",10,0)+IF(J2&lt;&gt;"",10,0)+IF(I2&lt;&gt;"",5,0)</x:f>
        <x:v>90</x:v>
      </x:c>
      <x:c r="L2" s="21" t="n">
        <x:f>IF(ISNUMBER(SEARCH("Allowed with",E2)),18,IF(ISNUMBER(SEARCH("Allowed",E2)),35,IF(ISNUMBER(SEARCH("prohibit",E2)),0,IF(E2&lt;&gt;"",10,0))))+IF(F2="Good",15,IF(F2="Average",10,IF(F2&lt;&gt;"",3,0)))+IF(G2="Extremely Low",15,IF(G2="Very Low",14,IF(G2="Low",12,IF(G2="Medium",6,IF(G2&lt;&gt;"",2,0)))))+IF(H2="",0,IF(H2&lt;=100,10,IF(H2&lt;=200,7,IF(H2&lt;=350,4,1))))+IF(ISNUMBER(SEARCH("Single Family",D2)),10,IF(D2&lt;&gt;"",3,0))+IF(ISNUMBER(SEARCH("Yes",J2)),10,IF(ISNUMBER(SEARCH("Some",J2)),6,IF(J2&lt;&gt;"",2,0)))+IF(I2="Yes",5,IF(I2&lt;&gt;"",2,0))</x:f>
        <x:v>50</x:v>
      </x:c>
      <x:c r="M2" s="21" t="n">
        <x:f>IF(K2=0,"",ROUND(L2/K2*100,0))</x:f>
        <x:v>56</x:v>
      </x:c>
      <x:c r="N2" s="21" t="n">
        <x:f>ROUND(K2/100*100,0)</x:f>
        <x:v>90</x:v>
      </x:c>
      <x:c r="O2" s="21" t="str">
        <x:f>IF(N2&lt;55,"RESEARCH FIRST",IF(M2&gt;=80,"STRONG SCREEN",IF(M2&gt;=65,"PROMISING",IF(M2&gt;=50,"MIXED","CAUTION"))))</x:f>
        <x:v>MIXED</x:v>
      </x:c>
    </x:row>
    <x:row r="3">
      <x:c r="A3" s="21" t="n">
        <x:v>2</x:v>
      </x:c>
      <x:c r="B3" s="21" t="str">
        <x:v>Moreno Valley Ranch Community Association</x:v>
      </x:c>
      <x:c r="C3" s="21" t="str">
        <x:v>Moreno Valley</x:v>
      </x:c>
      <x:c r="D3" s="21" t="str">
        <x:v>Master Planned / Single Family + sub-associations</x:v>
      </x:c>
      <x:c r="E3" s="21" t="str">
        <x:v>Allowed with significant restrictions</x:v>
      </x:c>
      <x:c r="F3" s="21" t="str"/>
      <x:c r="G3" s="21" t="str"/>
      <x:c r="H3" s="21" t="str"/>
      <x:c r="I3" s="21" t="str">
        <x:v>Mixed / verify tract</x:v>
      </x:c>
      <x:c r="J3" s="21" t="str">
        <x:v>Some</x:v>
      </x:c>
      <x:c r="K3" s="21" t="n">
        <x:f>IF(E3&lt;&gt;"",35,0)+IF(F3&lt;&gt;"",15,0)+IF(G3&lt;&gt;"",15,0)+IF(H3&lt;&gt;"",10,0)+IF(D3&lt;&gt;"",10,0)+IF(J3&lt;&gt;"",10,0)+IF(I3&lt;&gt;"",5,0)</x:f>
        <x:v>60</x:v>
      </x:c>
      <x:c r="L3" s="21" t="n">
        <x:f>IF(ISNUMBER(SEARCH("Allowed with",E3)),18,IF(ISNUMBER(SEARCH("Allowed",E3)),35,IF(ISNUMBER(SEARCH("prohibit",E3)),0,IF(E3&lt;&gt;"",10,0))))+IF(F3="Good",15,IF(F3="Average",10,IF(F3&lt;&gt;"",3,0)))+IF(G3="Extremely Low",15,IF(G3="Very Low",14,IF(G3="Low",12,IF(G3="Medium",6,IF(G3&lt;&gt;"",2,0)))))+IF(H3="",0,IF(H3&lt;=100,10,IF(H3&lt;=200,7,IF(H3&lt;=350,4,1))))+IF(ISNUMBER(SEARCH("Single Family",D3)),10,IF(D3&lt;&gt;"",3,0))+IF(ISNUMBER(SEARCH("Yes",J3)),10,IF(ISNUMBER(SEARCH("Some",J3)),6,IF(J3&lt;&gt;"",2,0)))+IF(I3="Yes",5,IF(I3&lt;&gt;"",2,0))</x:f>
        <x:v>36</x:v>
      </x:c>
      <x:c r="M3" s="21" t="n">
        <x:f>IF(K3=0,"",ROUND(L3/K3*100,0))</x:f>
        <x:v>60</x:v>
      </x:c>
      <x:c r="N3" s="21" t="n">
        <x:f>ROUND(K3/100*100,0)</x:f>
        <x:v>60</x:v>
      </x:c>
      <x:c r="O3" s="21" t="str">
        <x:f>IF(N3&lt;55,"RESEARCH FIRST",IF(M3&gt;=80,"STRONG SCREEN",IF(M3&gt;=65,"PROMISING",IF(M3&gt;=50,"MIXED","CAUTION"))))</x:f>
        <x:v>MIXED</x:v>
      </x:c>
    </x:row>
    <x:row r="4">
      <x:c r="A4" s="21" t="n">
        <x:v>3</x:v>
      </x:c>
      <x:c r="B4" s="21" t="str">
        <x:v>Moreno Valley Ranch - West Village Homeowners Association</x:v>
      </x:c>
      <x:c r="C4" s="21" t="str">
        <x:v>Moreno Valley</x:v>
      </x:c>
      <x:c r="D4" s="21" t="str">
        <x:v>Sub-association / Residential</x:v>
      </x:c>
      <x:c r="E4" s="21" t="str">
        <x:v>Confirm master + sub-association rules</x:v>
      </x:c>
      <x:c r="F4" s="21" t="str"/>
      <x:c r="G4" s="21" t="str"/>
      <x:c r="H4" s="21" t="str"/>
      <x:c r="I4" s="21" t="str">
        <x:v>Unknown</x:v>
      </x:c>
      <x:c r="J4" s="21" t="str">
        <x:v>Unknown</x:v>
      </x:c>
      <x:c r="K4" s="21" t="n">
        <x:f>IF(E4&lt;&gt;"",35,0)+IF(F4&lt;&gt;"",15,0)+IF(G4&lt;&gt;"",15,0)+IF(H4&lt;&gt;"",10,0)+IF(D4&lt;&gt;"",10,0)+IF(J4&lt;&gt;"",10,0)+IF(I4&lt;&gt;"",5,0)</x:f>
        <x:v>60</x:v>
      </x:c>
      <x:c r="L4" s="21" t="n">
        <x:f>IF(ISNUMBER(SEARCH("Allowed with",E4)),18,IF(ISNUMBER(SEARCH("Allowed",E4)),35,IF(ISNUMBER(SEARCH("prohibit",E4)),0,IF(E4&lt;&gt;"",10,0))))+IF(F4="Good",15,IF(F4="Average",10,IF(F4&lt;&gt;"",3,0)))+IF(G4="Extremely Low",15,IF(G4="Very Low",14,IF(G4="Low",12,IF(G4="Medium",6,IF(G4&lt;&gt;"",2,0)))))+IF(H4="",0,IF(H4&lt;=100,10,IF(H4&lt;=200,7,IF(H4&lt;=350,4,1))))+IF(ISNUMBER(SEARCH("Single Family",D4)),10,IF(D4&lt;&gt;"",3,0))+IF(ISNUMBER(SEARCH("Yes",J4)),10,IF(ISNUMBER(SEARCH("Some",J4)),6,IF(J4&lt;&gt;"",2,0)))+IF(I4="Yes",5,IF(I4&lt;&gt;"",2,0))</x:f>
        <x:v>17</x:v>
      </x:c>
      <x:c r="M4" s="21" t="n">
        <x:f>IF(K4=0,"",ROUND(L4/K4*100,0))</x:f>
        <x:v>28</x:v>
      </x:c>
      <x:c r="N4" s="21" t="n">
        <x:f>ROUND(K4/100*100,0)</x:f>
        <x:v>60</x:v>
      </x:c>
      <x:c r="O4" s="21" t="str">
        <x:f>IF(N4&lt;55,"RESEARCH FIRST",IF(M4&gt;=80,"STRONG SCREEN",IF(M4&gt;=65,"PROMISING",IF(M4&gt;=50,"MIXED","CAUTION"))))</x:f>
        <x:v>CAUTION</x:v>
      </x:c>
    </x:row>
    <x:row r="5">
      <x:c r="A5" s="21" t="n">
        <x:v>4</x:v>
      </x:c>
      <x:c r="B5" s="21" t="str">
        <x:v>Crestmont Homeowners Association</x:v>
      </x:c>
      <x:c r="C5" s="21" t="str">
        <x:v>Moreno Valley</x:v>
      </x:c>
      <x:c r="D5" s="21" t="str">
        <x:v>Residential HOA</x:v>
      </x:c>
      <x:c r="E5" s="21" t="str">
        <x:v>Not publicly verified - obtain current CC&amp;Rs</x:v>
      </x:c>
      <x:c r="F5" s="21" t="str">
        <x:v>Average</x:v>
      </x:c>
      <x:c r="G5" s="21" t="str">
        <x:v>Low</x:v>
      </x:c>
      <x:c r="H5" s="21" t="str"/>
      <x:c r="I5" s="21" t="str">
        <x:v>Unknown</x:v>
      </x:c>
      <x:c r="J5" s="21" t="str">
        <x:v>Some</x:v>
      </x:c>
      <x:c r="K5" s="21" t="n">
        <x:f>IF(E5&lt;&gt;"",35,0)+IF(F5&lt;&gt;"",15,0)+IF(G5&lt;&gt;"",15,0)+IF(H5&lt;&gt;"",10,0)+IF(D5&lt;&gt;"",10,0)+IF(J5&lt;&gt;"",10,0)+IF(I5&lt;&gt;"",5,0)</x:f>
        <x:v>90</x:v>
      </x:c>
      <x:c r="L5" s="21" t="n">
        <x:f>IF(ISNUMBER(SEARCH("Allowed with",E5)),18,IF(ISNUMBER(SEARCH("Allowed",E5)),35,IF(ISNUMBER(SEARCH("prohibit",E5)),0,IF(E5&lt;&gt;"",10,0))))+IF(F5="Good",15,IF(F5="Average",10,IF(F5&lt;&gt;"",3,0)))+IF(G5="Extremely Low",15,IF(G5="Very Low",14,IF(G5="Low",12,IF(G5="Medium",6,IF(G5&lt;&gt;"",2,0)))))+IF(H5="",0,IF(H5&lt;=100,10,IF(H5&lt;=200,7,IF(H5&lt;=350,4,1))))+IF(ISNUMBER(SEARCH("Single Family",D5)),10,IF(D5&lt;&gt;"",3,0))+IF(ISNUMBER(SEARCH("Yes",J5)),10,IF(ISNUMBER(SEARCH("Some",J5)),6,IF(J5&lt;&gt;"",2,0)))+IF(I5="Yes",5,IF(I5&lt;&gt;"",2,0))</x:f>
        <x:v>43</x:v>
      </x:c>
      <x:c r="M5" s="21" t="n">
        <x:f>IF(K5=0,"",ROUND(L5/K5*100,0))</x:f>
        <x:v>48</x:v>
      </x:c>
      <x:c r="N5" s="21" t="n">
        <x:f>ROUND(K5/100*100,0)</x:f>
        <x:v>90</x:v>
      </x:c>
      <x:c r="O5" s="21" t="str">
        <x:f>IF(N5&lt;55,"RESEARCH FIRST",IF(M5&gt;=80,"STRONG SCREEN",IF(M5&gt;=65,"PROMISING",IF(M5&gt;=50,"MIXED","CAUTION"))))</x:f>
        <x:v>CAUTION</x:v>
      </x:c>
    </x:row>
    <x:row r="6">
      <x:c r="A6" s="21" t="n">
        <x:v>5</x:v>
      </x:c>
      <x:c r="B6" s="21" t="str">
        <x:v>Lakeview Sunnymead Homeowners Association</x:v>
      </x:c>
      <x:c r="C6" s="21" t="str">
        <x:v>Moreno Valley</x:v>
      </x:c>
      <x:c r="D6" s="21" t="str">
        <x:v>Attached / residential community</x:v>
      </x:c>
      <x:c r="E6" s="21" t="str">
        <x:v>Not publicly verified - obtain current CC&amp;Rs</x:v>
      </x:c>
      <x:c r="F6" s="21" t="str">
        <x:v>Average</x:v>
      </x:c>
      <x:c r="G6" s="21" t="str">
        <x:v>Medium</x:v>
      </x:c>
      <x:c r="H6" s="21" t="str"/>
      <x:c r="I6" s="21" t="str">
        <x:v>Unknown</x:v>
      </x:c>
      <x:c r="J6" s="21" t="str">
        <x:v>Unknown</x:v>
      </x:c>
      <x:c r="K6" s="21" t="n">
        <x:f>IF(E6&lt;&gt;"",35,0)+IF(F6&lt;&gt;"",15,0)+IF(G6&lt;&gt;"",15,0)+IF(H6&lt;&gt;"",10,0)+IF(D6&lt;&gt;"",10,0)+IF(J6&lt;&gt;"",10,0)+IF(I6&lt;&gt;"",5,0)</x:f>
        <x:v>90</x:v>
      </x:c>
      <x:c r="L6" s="21" t="n">
        <x:f>IF(ISNUMBER(SEARCH("Allowed with",E6)),18,IF(ISNUMBER(SEARCH("Allowed",E6)),35,IF(ISNUMBER(SEARCH("prohibit",E6)),0,IF(E6&lt;&gt;"",10,0))))+IF(F6="Good",15,IF(F6="Average",10,IF(F6&lt;&gt;"",3,0)))+IF(G6="Extremely Low",15,IF(G6="Very Low",14,IF(G6="Low",12,IF(G6="Medium",6,IF(G6&lt;&gt;"",2,0)))))+IF(H6="",0,IF(H6&lt;=100,10,IF(H6&lt;=200,7,IF(H6&lt;=350,4,1))))+IF(ISNUMBER(SEARCH("Single Family",D6)),10,IF(D6&lt;&gt;"",3,0))+IF(ISNUMBER(SEARCH("Yes",J6)),10,IF(ISNUMBER(SEARCH("Some",J6)),6,IF(J6&lt;&gt;"",2,0)))+IF(I6="Yes",5,IF(I6&lt;&gt;"",2,0))</x:f>
        <x:v>33</x:v>
      </x:c>
      <x:c r="M6" s="21" t="n">
        <x:f>IF(K6=0,"",ROUND(L6/K6*100,0))</x:f>
        <x:v>37</x:v>
      </x:c>
      <x:c r="N6" s="21" t="n">
        <x:f>ROUND(K6/100*100,0)</x:f>
        <x:v>90</x:v>
      </x:c>
      <x:c r="O6" s="21" t="str">
        <x:f>IF(N6&lt;55,"RESEARCH FIRST",IF(M6&gt;=80,"STRONG SCREEN",IF(M6&gt;=65,"PROMISING",IF(M6&gt;=50,"MIXED","CAUTION"))))</x:f>
        <x:v>CAUTION</x:v>
      </x:c>
    </x:row>
    <x:row r="7">
      <x:c r="A7" s="21" t="n">
        <x:v>6</x:v>
      </x:c>
      <x:c r="B7" s="21" t="str">
        <x:v>Aspen Hills Community Association</x:v>
      </x:c>
      <x:c r="C7" s="21" t="str">
        <x:v>Moreno Valley</x:v>
      </x:c>
      <x:c r="D7" s="21" t="str">
        <x:v>Townhomes</x:v>
      </x:c>
      <x:c r="E7" s="21" t="str">
        <x:v>Not publicly verified - obtain current CC&amp;Rs</x:v>
      </x:c>
      <x:c r="F7" s="21" t="str">
        <x:v>Average</x:v>
      </x:c>
      <x:c r="G7" s="21" t="str">
        <x:v>Extremely Low</x:v>
      </x:c>
      <x:c r="H7" s="21" t="str"/>
      <x:c r="I7" s="21" t="str">
        <x:v>Unknown</x:v>
      </x:c>
      <x:c r="J7" s="21" t="str">
        <x:v>Low</x:v>
      </x:c>
      <x:c r="K7" s="21" t="n">
        <x:f>IF(E7&lt;&gt;"",35,0)+IF(F7&lt;&gt;"",15,0)+IF(G7&lt;&gt;"",15,0)+IF(H7&lt;&gt;"",10,0)+IF(D7&lt;&gt;"",10,0)+IF(J7&lt;&gt;"",10,0)+IF(I7&lt;&gt;"",5,0)</x:f>
        <x:v>90</x:v>
      </x:c>
      <x:c r="L7" s="21" t="n">
        <x:f>IF(ISNUMBER(SEARCH("Allowed with",E7)),18,IF(ISNUMBER(SEARCH("Allowed",E7)),35,IF(ISNUMBER(SEARCH("prohibit",E7)),0,IF(E7&lt;&gt;"",10,0))))+IF(F7="Good",15,IF(F7="Average",10,IF(F7&lt;&gt;"",3,0)))+IF(G7="Extremely Low",15,IF(G7="Very Low",14,IF(G7="Low",12,IF(G7="Medium",6,IF(G7&lt;&gt;"",2,0)))))+IF(H7="",0,IF(H7&lt;=100,10,IF(H7&lt;=200,7,IF(H7&lt;=350,4,1))))+IF(ISNUMBER(SEARCH("Single Family",D7)),10,IF(D7&lt;&gt;"",3,0))+IF(ISNUMBER(SEARCH("Yes",J7)),10,IF(ISNUMBER(SEARCH("Some",J7)),6,IF(J7&lt;&gt;"",2,0)))+IF(I7="Yes",5,IF(I7&lt;&gt;"",2,0))</x:f>
        <x:v>42</x:v>
      </x:c>
      <x:c r="M7" s="21" t="n">
        <x:f>IF(K7=0,"",ROUND(L7/K7*100,0))</x:f>
        <x:v>47</x:v>
      </x:c>
      <x:c r="N7" s="21" t="n">
        <x:f>ROUND(K7/100*100,0)</x:f>
        <x:v>90</x:v>
      </x:c>
      <x:c r="O7" s="21" t="str">
        <x:f>IF(N7&lt;55,"RESEARCH FIRST",IF(M7&gt;=80,"STRONG SCREEN",IF(M7&gt;=65,"PROMISING",IF(M7&gt;=50,"MIXED","CAUTION"))))</x:f>
        <x:v>CAUTION</x:v>
      </x:c>
    </x:row>
    <x:row r="8">
      <x:c r="A8" s="21" t="n">
        <x:v>7</x:v>
      </x:c>
      <x:c r="B8" s="21" t="str">
        <x:v>Box Springs Maintenance Association</x:v>
      </x:c>
      <x:c r="C8" s="21" t="str">
        <x:v>Moreno Valley</x:v>
      </x:c>
      <x:c r="D8" s="21" t="str">
        <x:v>Residential maintenance association</x:v>
      </x:c>
      <x:c r="E8" s="21" t="str">
        <x:v>Not publicly verified - obtain current CC&amp;Rs</x:v>
      </x:c>
      <x:c r="F8" s="21" t="str">
        <x:v>Average</x:v>
      </x:c>
      <x:c r="G8" s="21" t="str"/>
      <x:c r="H8" s="21" t="str"/>
      <x:c r="I8" s="21" t="str">
        <x:v>Unknown</x:v>
      </x:c>
      <x:c r="J8" s="21" t="str">
        <x:v>Some</x:v>
      </x:c>
      <x:c r="K8" s="21" t="n">
        <x:f>IF(E8&lt;&gt;"",35,0)+IF(F8&lt;&gt;"",15,0)+IF(G8&lt;&gt;"",15,0)+IF(H8&lt;&gt;"",10,0)+IF(D8&lt;&gt;"",10,0)+IF(J8&lt;&gt;"",10,0)+IF(I8&lt;&gt;"",5,0)</x:f>
        <x:v>75</x:v>
      </x:c>
      <x:c r="L8" s="21" t="n">
        <x:f>IF(ISNUMBER(SEARCH("Allowed with",E8)),18,IF(ISNUMBER(SEARCH("Allowed",E8)),35,IF(ISNUMBER(SEARCH("prohibit",E8)),0,IF(E8&lt;&gt;"",10,0))))+IF(F8="Good",15,IF(F8="Average",10,IF(F8&lt;&gt;"",3,0)))+IF(G8="Extremely Low",15,IF(G8="Very Low",14,IF(G8="Low",12,IF(G8="Medium",6,IF(G8&lt;&gt;"",2,0)))))+IF(H8="",0,IF(H8&lt;=100,10,IF(H8&lt;=200,7,IF(H8&lt;=350,4,1))))+IF(ISNUMBER(SEARCH("Single Family",D8)),10,IF(D8&lt;&gt;"",3,0))+IF(ISNUMBER(SEARCH("Yes",J8)),10,IF(ISNUMBER(SEARCH("Some",J8)),6,IF(J8&lt;&gt;"",2,0)))+IF(I8="Yes",5,IF(I8&lt;&gt;"",2,0))</x:f>
        <x:v>31</x:v>
      </x:c>
      <x:c r="M8" s="21" t="n">
        <x:f>IF(K8=0,"",ROUND(L8/K8*100,0))</x:f>
        <x:v>41</x:v>
      </x:c>
      <x:c r="N8" s="21" t="n">
        <x:f>ROUND(K8/100*100,0)</x:f>
        <x:v>75</x:v>
      </x:c>
      <x:c r="O8" s="21" t="str">
        <x:f>IF(N8&lt;55,"RESEARCH FIRST",IF(M8&gt;=80,"STRONG SCREEN",IF(M8&gt;=65,"PROMISING",IF(M8&gt;=50,"MIXED","CAUTION"))))</x:f>
        <x:v>CAUTION</x:v>
      </x:c>
    </x:row>
    <x:row r="9">
      <x:c r="A9" s="21" t="n">
        <x:v>8</x:v>
      </x:c>
      <x:c r="B9" s="21" t="str">
        <x:v>Via Verde Community Association</x:v>
      </x:c>
      <x:c r="C9" s="21" t="str">
        <x:v>Moreno Valley</x:v>
      </x:c>
      <x:c r="D9" s="21" t="str">
        <x:v>Residential HOA</x:v>
      </x:c>
      <x:c r="E9" s="21" t="str">
        <x:v>Not publicly verified - obtain current CC&amp;Rs</x:v>
      </x:c>
      <x:c r="F9" s="21" t="str">
        <x:v>Average</x:v>
      </x:c>
      <x:c r="G9" s="21" t="str">
        <x:v>Low</x:v>
      </x:c>
      <x:c r="H9" s="21" t="str"/>
      <x:c r="I9" s="21" t="str">
        <x:v>Unknown</x:v>
      </x:c>
      <x:c r="J9" s="21" t="str">
        <x:v>Some</x:v>
      </x:c>
      <x:c r="K9" s="21" t="n">
        <x:f>IF(E9&lt;&gt;"",35,0)+IF(F9&lt;&gt;"",15,0)+IF(G9&lt;&gt;"",15,0)+IF(H9&lt;&gt;"",10,0)+IF(D9&lt;&gt;"",10,0)+IF(J9&lt;&gt;"",10,0)+IF(I9&lt;&gt;"",5,0)</x:f>
        <x:v>90</x:v>
      </x:c>
      <x:c r="L9" s="21" t="n">
        <x:f>IF(ISNUMBER(SEARCH("Allowed with",E9)),18,IF(ISNUMBER(SEARCH("Allowed",E9)),35,IF(ISNUMBER(SEARCH("prohibit",E9)),0,IF(E9&lt;&gt;"",10,0))))+IF(F9="Good",15,IF(F9="Average",10,IF(F9&lt;&gt;"",3,0)))+IF(G9="Extremely Low",15,IF(G9="Very Low",14,IF(G9="Low",12,IF(G9="Medium",6,IF(G9&lt;&gt;"",2,0)))))+IF(H9="",0,IF(H9&lt;=100,10,IF(H9&lt;=200,7,IF(H9&lt;=350,4,1))))+IF(ISNUMBER(SEARCH("Single Family",D9)),10,IF(D9&lt;&gt;"",3,0))+IF(ISNUMBER(SEARCH("Yes",J9)),10,IF(ISNUMBER(SEARCH("Some",J9)),6,IF(J9&lt;&gt;"",2,0)))+IF(I9="Yes",5,IF(I9&lt;&gt;"",2,0))</x:f>
        <x:v>43</x:v>
      </x:c>
      <x:c r="M9" s="21" t="n">
        <x:f>IF(K9=0,"",ROUND(L9/K9*100,0))</x:f>
        <x:v>48</x:v>
      </x:c>
      <x:c r="N9" s="21" t="n">
        <x:f>ROUND(K9/100*100,0)</x:f>
        <x:v>90</x:v>
      </x:c>
      <x:c r="O9" s="21" t="str">
        <x:f>IF(N9&lt;55,"RESEARCH FIRST",IF(M9&gt;=80,"STRONG SCREEN",IF(M9&gt;=65,"PROMISING",IF(M9&gt;=50,"MIXED","CAUTION"))))</x:f>
        <x:v>CAUTION</x:v>
      </x:c>
    </x:row>
    <x:row r="10">
      <x:c r="A10" s="21" t="n">
        <x:v>9</x:v>
      </x:c>
      <x:c r="B10" s="21" t="str">
        <x:v>Iris Park Owners Association</x:v>
      </x:c>
      <x:c r="C10" s="21" t="str">
        <x:v>Moreno Valley</x:v>
      </x:c>
      <x:c r="D10" s="21" t="str">
        <x:v>Newer residential community</x:v>
      </x:c>
      <x:c r="E10" s="21" t="str">
        <x:v>Not publicly verified - obtain current CC&amp;Rs</x:v>
      </x:c>
      <x:c r="F10" s="21" t="str">
        <x:v>Average</x:v>
      </x:c>
      <x:c r="G10" s="21" t="str">
        <x:v>Extremely Low</x:v>
      </x:c>
      <x:c r="H10" s="21" t="str"/>
      <x:c r="I10" s="21" t="str">
        <x:v>Unknown</x:v>
      </x:c>
      <x:c r="J10" s="21" t="str">
        <x:v>Some/verify plans</x:v>
      </x:c>
      <x:c r="K10" s="21" t="n">
        <x:f>IF(E10&lt;&gt;"",35,0)+IF(F10&lt;&gt;"",15,0)+IF(G10&lt;&gt;"",15,0)+IF(H10&lt;&gt;"",10,0)+IF(D10&lt;&gt;"",10,0)+IF(J10&lt;&gt;"",10,0)+IF(I10&lt;&gt;"",5,0)</x:f>
        <x:v>90</x:v>
      </x:c>
      <x:c r="L10" s="21" t="n">
        <x:f>IF(ISNUMBER(SEARCH("Allowed with",E10)),18,IF(ISNUMBER(SEARCH("Allowed",E10)),35,IF(ISNUMBER(SEARCH("prohibit",E10)),0,IF(E10&lt;&gt;"",10,0))))+IF(F10="Good",15,IF(F10="Average",10,IF(F10&lt;&gt;"",3,0)))+IF(G10="Extremely Low",15,IF(G10="Very Low",14,IF(G10="Low",12,IF(G10="Medium",6,IF(G10&lt;&gt;"",2,0)))))+IF(H10="",0,IF(H10&lt;=100,10,IF(H10&lt;=200,7,IF(H10&lt;=350,4,1))))+IF(ISNUMBER(SEARCH("Single Family",D10)),10,IF(D10&lt;&gt;"",3,0))+IF(ISNUMBER(SEARCH("Yes",J10)),10,IF(ISNUMBER(SEARCH("Some",J10)),6,IF(J10&lt;&gt;"",2,0)))+IF(I10="Yes",5,IF(I10&lt;&gt;"",2,0))</x:f>
        <x:v>46</x:v>
      </x:c>
      <x:c r="M10" s="21" t="n">
        <x:f>IF(K10=0,"",ROUND(L10/K10*100,0))</x:f>
        <x:v>51</x:v>
      </x:c>
      <x:c r="N10" s="21" t="n">
        <x:f>ROUND(K10/100*100,0)</x:f>
        <x:v>90</x:v>
      </x:c>
      <x:c r="O10" s="21" t="str">
        <x:f>IF(N10&lt;55,"RESEARCH FIRST",IF(M10&gt;=80,"STRONG SCREEN",IF(M10&gt;=65,"PROMISING",IF(M10&gt;=50,"MIXED","CAUTION"))))</x:f>
        <x:v>MIXED</x:v>
      </x:c>
    </x:row>
    <x:row r="11">
      <x:c r="A11" s="21" t="n">
        <x:v>10</x:v>
      </x:c>
      <x:c r="B11" s="21" t="str">
        <x:v>Estrella Community Owners Association</x:v>
      </x:c>
      <x:c r="C11" s="21" t="str">
        <x:v>Moreno Valley</x:v>
      </x:c>
      <x:c r="D11" s="21" t="str">
        <x:v>Gated Single Family</x:v>
      </x:c>
      <x:c r="E11" s="21" t="str">
        <x:v>Not publicly verified - obtain current CC&amp;Rs</x:v>
      </x:c>
      <x:c r="F11" s="21" t="str"/>
      <x:c r="G11" s="21" t="str"/>
      <x:c r="H11" s="21" t="str"/>
      <x:c r="I11" s="21" t="str">
        <x:v>Yes</x:v>
      </x:c>
      <x:c r="J11" s="21" t="str">
        <x:v>Yes - at least one single-level plan</x:v>
      </x:c>
      <x:c r="K11" s="21" t="n">
        <x:f>IF(E11&lt;&gt;"",35,0)+IF(F11&lt;&gt;"",15,0)+IF(G11&lt;&gt;"",15,0)+IF(H11&lt;&gt;"",10,0)+IF(D11&lt;&gt;"",10,0)+IF(J11&lt;&gt;"",10,0)+IF(I11&lt;&gt;"",5,0)</x:f>
        <x:v>60</x:v>
      </x:c>
      <x:c r="L11" s="21" t="n">
        <x:f>IF(ISNUMBER(SEARCH("Allowed with",E11)),18,IF(ISNUMBER(SEARCH("Allowed",E11)),35,IF(ISNUMBER(SEARCH("prohibit",E11)),0,IF(E11&lt;&gt;"",10,0))))+IF(F11="Good",15,IF(F11="Average",10,IF(F11&lt;&gt;"",3,0)))+IF(G11="Extremely Low",15,IF(G11="Very Low",14,IF(G11="Low",12,IF(G11="Medium",6,IF(G11&lt;&gt;"",2,0)))))+IF(H11="",0,IF(H11&lt;=100,10,IF(H11&lt;=200,7,IF(H11&lt;=350,4,1))))+IF(ISNUMBER(SEARCH("Single Family",D11)),10,IF(D11&lt;&gt;"",3,0))+IF(ISNUMBER(SEARCH("Yes",J11)),10,IF(ISNUMBER(SEARCH("Some",J11)),6,IF(J11&lt;&gt;"",2,0)))+IF(I11="Yes",5,IF(I11&lt;&gt;"",2,0))</x:f>
        <x:v>35</x:v>
      </x:c>
      <x:c r="M11" s="21" t="n">
        <x:f>IF(K11=0,"",ROUND(L11/K11*100,0))</x:f>
        <x:v>58</x:v>
      </x:c>
      <x:c r="N11" s="21" t="n">
        <x:f>ROUND(K11/100*100,0)</x:f>
        <x:v>60</x:v>
      </x:c>
      <x:c r="O11" s="21" t="str">
        <x:f>IF(N11&lt;55,"RESEARCH FIRST",IF(M11&gt;=80,"STRONG SCREEN",IF(M11&gt;=65,"PROMISING",IF(M11&gt;=50,"MIXED","CAUTION"))))</x:f>
        <x:v>MIXED</x:v>
      </x:c>
    </x:row>
    <x:row r="12">
      <x:c r="A12" s="21" t="n">
        <x:v>11</x:v>
      </x:c>
      <x:c r="B12" s="21" t="str">
        <x:v>Stella Pointe and Bella Sera Homeowners Association</x:v>
      </x:c>
      <x:c r="C12" s="21" t="str">
        <x:v>Moreno Valley</x:v>
      </x:c>
      <x:c r="D12" s="21" t="str">
        <x:v>Residential HOA</x:v>
      </x:c>
      <x:c r="E12" s="21" t="str">
        <x:v>Not publicly verified - obtain current CC&amp;Rs</x:v>
      </x:c>
      <x:c r="F12" s="21" t="str"/>
      <x:c r="G12" s="21" t="str"/>
      <x:c r="H12" s="21" t="str"/>
      <x:c r="I12" s="21" t="str">
        <x:v>Unknown</x:v>
      </x:c>
      <x:c r="J12" s="21" t="str">
        <x:v>Unknown</x:v>
      </x:c>
      <x:c r="K12" s="21" t="n">
        <x:f>IF(E12&lt;&gt;"",35,0)+IF(F12&lt;&gt;"",15,0)+IF(G12&lt;&gt;"",15,0)+IF(H12&lt;&gt;"",10,0)+IF(D12&lt;&gt;"",10,0)+IF(J12&lt;&gt;"",10,0)+IF(I12&lt;&gt;"",5,0)</x:f>
        <x:v>60</x:v>
      </x:c>
      <x:c r="L12" s="21" t="n">
        <x:f>IF(ISNUMBER(SEARCH("Allowed with",E12)),18,IF(ISNUMBER(SEARCH("Allowed",E12)),35,IF(ISNUMBER(SEARCH("prohibit",E12)),0,IF(E12&lt;&gt;"",10,0))))+IF(F12="Good",15,IF(F12="Average",10,IF(F12&lt;&gt;"",3,0)))+IF(G12="Extremely Low",15,IF(G12="Very Low",14,IF(G12="Low",12,IF(G12="Medium",6,IF(G12&lt;&gt;"",2,0)))))+IF(H12="",0,IF(H12&lt;=100,10,IF(H12&lt;=200,7,IF(H12&lt;=350,4,1))))+IF(ISNUMBER(SEARCH("Single Family",D12)),10,IF(D12&lt;&gt;"",3,0))+IF(ISNUMBER(SEARCH("Yes",J12)),10,IF(ISNUMBER(SEARCH("Some",J12)),6,IF(J12&lt;&gt;"",2,0)))+IF(I12="Yes",5,IF(I12&lt;&gt;"",2,0))</x:f>
        <x:v>17</x:v>
      </x:c>
      <x:c r="M12" s="21" t="n">
        <x:f>IF(K12=0,"",ROUND(L12/K12*100,0))</x:f>
        <x:v>28</x:v>
      </x:c>
      <x:c r="N12" s="21" t="n">
        <x:f>ROUND(K12/100*100,0)</x:f>
        <x:v>60</x:v>
      </x:c>
      <x:c r="O12" s="21" t="str">
        <x:f>IF(N12&lt;55,"RESEARCH FIRST",IF(M12&gt;=80,"STRONG SCREEN",IF(M12&gt;=65,"PROMISING",IF(M12&gt;=50,"MIXED","CAUTION"))))</x:f>
        <x:v>CAUTION</x:v>
      </x:c>
    </x:row>
    <x:row r="13">
      <x:c r="A13" s="21" t="n">
        <x:v>12</x:v>
      </x:c>
      <x:c r="B13" s="21" t="str">
        <x:v>Olivewood Village Homeowners Association</x:v>
      </x:c>
      <x:c r="C13" s="21" t="str">
        <x:v>Moreno Valley</x:v>
      </x:c>
      <x:c r="D13" s="21" t="str">
        <x:v>Residential HOA</x:v>
      </x:c>
      <x:c r="E13" s="21" t="str">
        <x:v>Not publicly verified - obtain current CC&amp;Rs</x:v>
      </x:c>
      <x:c r="F13" s="21" t="str"/>
      <x:c r="G13" s="21" t="str"/>
      <x:c r="H13" s="21" t="str"/>
      <x:c r="I13" s="21" t="str">
        <x:v>Unknown</x:v>
      </x:c>
      <x:c r="J13" s="21" t="str">
        <x:v>Unknown</x:v>
      </x:c>
      <x:c r="K13" s="21" t="n">
        <x:f>IF(E13&lt;&gt;"",35,0)+IF(F13&lt;&gt;"",15,0)+IF(G13&lt;&gt;"",15,0)+IF(H13&lt;&gt;"",10,0)+IF(D13&lt;&gt;"",10,0)+IF(J13&lt;&gt;"",10,0)+IF(I13&lt;&gt;"",5,0)</x:f>
        <x:v>60</x:v>
      </x:c>
      <x:c r="L13" s="21" t="n">
        <x:f>IF(ISNUMBER(SEARCH("Allowed with",E13)),18,IF(ISNUMBER(SEARCH("Allowed",E13)),35,IF(ISNUMBER(SEARCH("prohibit",E13)),0,IF(E13&lt;&gt;"",10,0))))+IF(F13="Good",15,IF(F13="Average",10,IF(F13&lt;&gt;"",3,0)))+IF(G13="Extremely Low",15,IF(G13="Very Low",14,IF(G13="Low",12,IF(G13="Medium",6,IF(G13&lt;&gt;"",2,0)))))+IF(H13="",0,IF(H13&lt;=100,10,IF(H13&lt;=200,7,IF(H13&lt;=350,4,1))))+IF(ISNUMBER(SEARCH("Single Family",D13)),10,IF(D13&lt;&gt;"",3,0))+IF(ISNUMBER(SEARCH("Yes",J13)),10,IF(ISNUMBER(SEARCH("Some",J13)),6,IF(J13&lt;&gt;"",2,0)))+IF(I13="Yes",5,IF(I13&lt;&gt;"",2,0))</x:f>
        <x:v>17</x:v>
      </x:c>
      <x:c r="M13" s="21" t="n">
        <x:f>IF(K13=0,"",ROUND(L13/K13*100,0))</x:f>
        <x:v>28</x:v>
      </x:c>
      <x:c r="N13" s="21" t="n">
        <x:f>ROUND(K13/100*100,0)</x:f>
        <x:v>60</x:v>
      </x:c>
      <x:c r="O13" s="21" t="str">
        <x:f>IF(N13&lt;55,"RESEARCH FIRST",IF(M13&gt;=80,"STRONG SCREEN",IF(M13&gt;=65,"PROMISING",IF(M13&gt;=50,"MIXED","CAUTION"))))</x:f>
        <x:v>CAUTION</x:v>
      </x:c>
    </x:row>
    <x:row r="14">
      <x:c r="A14" s="21" t="n">
        <x:v>13</x:v>
      </x:c>
      <x:c r="B14" s="21" t="str">
        <x:v>Palacio De Oro South Association</x:v>
      </x:c>
      <x:c r="C14" s="21" t="str">
        <x:v>Moreno Valley</x:v>
      </x:c>
      <x:c r="D14" s="21" t="str">
        <x:v>Residential HOA</x:v>
      </x:c>
      <x:c r="E14" s="21" t="str">
        <x:v>Not publicly verified - obtain current CC&amp;Rs</x:v>
      </x:c>
      <x:c r="F14" s="21" t="str"/>
      <x:c r="G14" s="21" t="str"/>
      <x:c r="H14" s="21" t="str"/>
      <x:c r="I14" s="21" t="str">
        <x:v>Unknown</x:v>
      </x:c>
      <x:c r="J14" s="21" t="str">
        <x:v>Unknown</x:v>
      </x:c>
      <x:c r="K14" s="21" t="n">
        <x:f>IF(E14&lt;&gt;"",35,0)+IF(F14&lt;&gt;"",15,0)+IF(G14&lt;&gt;"",15,0)+IF(H14&lt;&gt;"",10,0)+IF(D14&lt;&gt;"",10,0)+IF(J14&lt;&gt;"",10,0)+IF(I14&lt;&gt;"",5,0)</x:f>
        <x:v>60</x:v>
      </x:c>
      <x:c r="L14" s="21" t="n">
        <x:f>IF(ISNUMBER(SEARCH("Allowed with",E14)),18,IF(ISNUMBER(SEARCH("Allowed",E14)),35,IF(ISNUMBER(SEARCH("prohibit",E14)),0,IF(E14&lt;&gt;"",10,0))))+IF(F14="Good",15,IF(F14="Average",10,IF(F14&lt;&gt;"",3,0)))+IF(G14="Extremely Low",15,IF(G14="Very Low",14,IF(G14="Low",12,IF(G14="Medium",6,IF(G14&lt;&gt;"",2,0)))))+IF(H14="",0,IF(H14&lt;=100,10,IF(H14&lt;=200,7,IF(H14&lt;=350,4,1))))+IF(ISNUMBER(SEARCH("Single Family",D14)),10,IF(D14&lt;&gt;"",3,0))+IF(ISNUMBER(SEARCH("Yes",J14)),10,IF(ISNUMBER(SEARCH("Some",J14)),6,IF(J14&lt;&gt;"",2,0)))+IF(I14="Yes",5,IF(I14&lt;&gt;"",2,0))</x:f>
        <x:v>17</x:v>
      </x:c>
      <x:c r="M14" s="21" t="n">
        <x:f>IF(K14=0,"",ROUND(L14/K14*100,0))</x:f>
        <x:v>28</x:v>
      </x:c>
      <x:c r="N14" s="21" t="n">
        <x:f>ROUND(K14/100*100,0)</x:f>
        <x:v>60</x:v>
      </x:c>
      <x:c r="O14" s="21" t="str">
        <x:f>IF(N14&lt;55,"RESEARCH FIRST",IF(M14&gt;=80,"STRONG SCREEN",IF(M14&gt;=65,"PROMISING",IF(M14&gt;=50,"MIXED","CAUTION"))))</x:f>
        <x:v>CAUTION</x:v>
      </x:c>
    </x:row>
    <x:row r="15">
      <x:c r="A15" s="21" t="n">
        <x:v>14</x:v>
      </x:c>
      <x:c r="B15" s="21" t="str">
        <x:v>MMVR Homeowners Association, Inc.</x:v>
      </x:c>
      <x:c r="C15" s="21" t="str">
        <x:v>Moreno Valley</x:v>
      </x:c>
      <x:c r="D15" s="21" t="str">
        <x:v>Residential HOA</x:v>
      </x:c>
      <x:c r="E15" s="21" t="str">
        <x:v>Not publicly verified - obtain current CC&amp;Rs</x:v>
      </x:c>
      <x:c r="F15" s="21" t="str"/>
      <x:c r="G15" s="21" t="str"/>
      <x:c r="H15" s="21" t="str"/>
      <x:c r="I15" s="21" t="str">
        <x:v>Unknown</x:v>
      </x:c>
      <x:c r="J15" s="21" t="str">
        <x:v>Unknown</x:v>
      </x:c>
      <x:c r="K15" s="21" t="n">
        <x:f>IF(E15&lt;&gt;"",35,0)+IF(F15&lt;&gt;"",15,0)+IF(G15&lt;&gt;"",15,0)+IF(H15&lt;&gt;"",10,0)+IF(D15&lt;&gt;"",10,0)+IF(J15&lt;&gt;"",10,0)+IF(I15&lt;&gt;"",5,0)</x:f>
        <x:v>60</x:v>
      </x:c>
      <x:c r="L15" s="21" t="n">
        <x:f>IF(ISNUMBER(SEARCH("Allowed with",E15)),18,IF(ISNUMBER(SEARCH("Allowed",E15)),35,IF(ISNUMBER(SEARCH("prohibit",E15)),0,IF(E15&lt;&gt;"",10,0))))+IF(F15="Good",15,IF(F15="Average",10,IF(F15&lt;&gt;"",3,0)))+IF(G15="Extremely Low",15,IF(G15="Very Low",14,IF(G15="Low",12,IF(G15="Medium",6,IF(G15&lt;&gt;"",2,0)))))+IF(H15="",0,IF(H15&lt;=100,10,IF(H15&lt;=200,7,IF(H15&lt;=350,4,1))))+IF(ISNUMBER(SEARCH("Single Family",D15)),10,IF(D15&lt;&gt;"",3,0))+IF(ISNUMBER(SEARCH("Yes",J15)),10,IF(ISNUMBER(SEARCH("Some",J15)),6,IF(J15&lt;&gt;"",2,0)))+IF(I15="Yes",5,IF(I15&lt;&gt;"",2,0))</x:f>
        <x:v>17</x:v>
      </x:c>
      <x:c r="M15" s="21" t="n">
        <x:f>IF(K15=0,"",ROUND(L15/K15*100,0))</x:f>
        <x:v>28</x:v>
      </x:c>
      <x:c r="N15" s="21" t="n">
        <x:f>ROUND(K15/100*100,0)</x:f>
        <x:v>60</x:v>
      </x:c>
      <x:c r="O15" s="21" t="str">
        <x:f>IF(N15&lt;55,"RESEARCH FIRST",IF(M15&gt;=80,"STRONG SCREEN",IF(M15&gt;=65,"PROMISING",IF(M15&gt;=50,"MIXED","CAUTION"))))</x:f>
        <x:v>CAUTION</x:v>
      </x:c>
    </x:row>
    <x:row r="16">
      <x:c r="A16" s="21" t="n">
        <x:v>15</x:v>
      </x:c>
      <x:c r="B16" s="21" t="str">
        <x:v>Hyde Park Owners Association</x:v>
      </x:c>
      <x:c r="C16" s="21" t="str">
        <x:v>Moreno Valley</x:v>
      </x:c>
      <x:c r="D16" s="21" t="str">
        <x:v>Detached / townhome-style residential</x:v>
      </x:c>
      <x:c r="E16" s="21" t="str">
        <x:v>Not publicly verified - obtain current CC&amp;Rs</x:v>
      </x:c>
      <x:c r="F16" s="21" t="str"/>
      <x:c r="G16" s="21" t="str"/>
      <x:c r="H16" s="21" t="str"/>
      <x:c r="I16" s="21" t="str">
        <x:v>Verify</x:v>
      </x:c>
      <x:c r="J16" s="21" t="str">
        <x:v>Low/verify</x:v>
      </x:c>
      <x:c r="K16" s="21" t="n">
        <x:f>IF(E16&lt;&gt;"",35,0)+IF(F16&lt;&gt;"",15,0)+IF(G16&lt;&gt;"",15,0)+IF(H16&lt;&gt;"",10,0)+IF(D16&lt;&gt;"",10,0)+IF(J16&lt;&gt;"",10,0)+IF(I16&lt;&gt;"",5,0)</x:f>
        <x:v>60</x:v>
      </x:c>
      <x:c r="L16" s="21" t="n">
        <x:f>IF(ISNUMBER(SEARCH("Allowed with",E16)),18,IF(ISNUMBER(SEARCH("Allowed",E16)),35,IF(ISNUMBER(SEARCH("prohibit",E16)),0,IF(E16&lt;&gt;"",10,0))))+IF(F16="Good",15,IF(F16="Average",10,IF(F16&lt;&gt;"",3,0)))+IF(G16="Extremely Low",15,IF(G16="Very Low",14,IF(G16="Low",12,IF(G16="Medium",6,IF(G16&lt;&gt;"",2,0)))))+IF(H16="",0,IF(H16&lt;=100,10,IF(H16&lt;=200,7,IF(H16&lt;=350,4,1))))+IF(ISNUMBER(SEARCH("Single Family",D16)),10,IF(D16&lt;&gt;"",3,0))+IF(ISNUMBER(SEARCH("Yes",J16)),10,IF(ISNUMBER(SEARCH("Some",J16)),6,IF(J16&lt;&gt;"",2,0)))+IF(I16="Yes",5,IF(I16&lt;&gt;"",2,0))</x:f>
        <x:v>17</x:v>
      </x:c>
      <x:c r="M16" s="21" t="n">
        <x:f>IF(K16=0,"",ROUND(L16/K16*100,0))</x:f>
        <x:v>28</x:v>
      </x:c>
      <x:c r="N16" s="21" t="n">
        <x:f>ROUND(K16/100*100,0)</x:f>
        <x:v>60</x:v>
      </x:c>
      <x:c r="O16" s="21" t="str">
        <x:f>IF(N16&lt;55,"RESEARCH FIRST",IF(M16&gt;=80,"STRONG SCREEN",IF(M16&gt;=65,"PROMISING",IF(M16&gt;=50,"MIXED","CAUTION"))))</x:f>
        <x:v>CAUTION</x:v>
      </x:c>
    </x:row>
    <x:row r="17">
      <x:c r="A17" s="21" t="n">
        <x:v>16</x:v>
      </x:c>
      <x:c r="B17" s="21" t="str">
        <x:v>Mission Ranch Master Association</x:v>
      </x:c>
      <x:c r="C17" s="21" t="str">
        <x:v>Riverside</x:v>
      </x:c>
      <x:c r="D17" s="21" t="str">
        <x:v>Single Family / Master Association</x:v>
      </x:c>
      <x:c r="E17" s="21" t="str">
        <x:v>Not publicly verified - obtain current CC&amp;Rs</x:v>
      </x:c>
      <x:c r="F17" s="21" t="str">
        <x:v>Average</x:v>
      </x:c>
      <x:c r="G17" s="21" t="str">
        <x:v>Low</x:v>
      </x:c>
      <x:c r="H17" s="21" t="n">
        <x:v>30</x:v>
      </x:c>
      <x:c r="I17" s="21" t="str">
        <x:v>Mostly No / verify tract</x:v>
      </x:c>
      <x:c r="J17" s="21" t="str">
        <x:v>Some</x:v>
      </x:c>
      <x:c r="K17" s="21" t="n">
        <x:f>IF(E17&lt;&gt;"",35,0)+IF(F17&lt;&gt;"",15,0)+IF(G17&lt;&gt;"",15,0)+IF(H17&lt;&gt;"",10,0)+IF(D17&lt;&gt;"",10,0)+IF(J17&lt;&gt;"",10,0)+IF(I17&lt;&gt;"",5,0)</x:f>
        <x:v>100</x:v>
      </x:c>
      <x:c r="L17" s="21" t="n">
        <x:f>IF(ISNUMBER(SEARCH("Allowed with",E17)),18,IF(ISNUMBER(SEARCH("Allowed",E17)),35,IF(ISNUMBER(SEARCH("prohibit",E17)),0,IF(E17&lt;&gt;"",10,0))))+IF(F17="Good",15,IF(F17="Average",10,IF(F17&lt;&gt;"",3,0)))+IF(G17="Extremely Low",15,IF(G17="Very Low",14,IF(G17="Low",12,IF(G17="Medium",6,IF(G17&lt;&gt;"",2,0)))))+IF(H17="",0,IF(H17&lt;=100,10,IF(H17&lt;=200,7,IF(H17&lt;=350,4,1))))+IF(ISNUMBER(SEARCH("Single Family",D17)),10,IF(D17&lt;&gt;"",3,0))+IF(ISNUMBER(SEARCH("Yes",J17)),10,IF(ISNUMBER(SEARCH("Some",J17)),6,IF(J17&lt;&gt;"",2,0)))+IF(I17="Yes",5,IF(I17&lt;&gt;"",2,0))</x:f>
        <x:v>60</x:v>
      </x:c>
      <x:c r="M17" s="21" t="n">
        <x:f>IF(K17=0,"",ROUND(L17/K17*100,0))</x:f>
        <x:v>60</x:v>
      </x:c>
      <x:c r="N17" s="21" t="n">
        <x:f>ROUND(K17/100*100,0)</x:f>
        <x:v>100</x:v>
      </x:c>
      <x:c r="O17" s="21" t="str">
        <x:f>IF(N17&lt;55,"RESEARCH FIRST",IF(M17&gt;=80,"STRONG SCREEN",IF(M17&gt;=65,"PROMISING",IF(M17&gt;=50,"MIXED","CAUTION"))))</x:f>
        <x:v>MIXED</x:v>
      </x:c>
    </x:row>
    <x:row r="18">
      <x:c r="A18" s="21" t="n">
        <x:v>17</x:v>
      </x:c>
      <x:c r="B18" s="21" t="str">
        <x:v>Orangecrest Country Community Association</x:v>
      </x:c>
      <x:c r="C18" s="21" t="str">
        <x:v>Riverside</x:v>
      </x:c>
      <x:c r="D18" s="21" t="str">
        <x:v>Master / Single Family residential</x:v>
      </x:c>
      <x:c r="E18" s="21" t="str">
        <x:v>Not publicly visible on public FAQ - obtain governing docs</x:v>
      </x:c>
      <x:c r="F18" s="21" t="str"/>
      <x:c r="G18" s="21" t="str"/>
      <x:c r="H18" s="21" t="str"/>
      <x:c r="I18" s="21" t="str">
        <x:v>Mixed - Autumn Ridge gated</x:v>
      </x:c>
      <x:c r="J18" s="21" t="str">
        <x:v>Some</x:v>
      </x:c>
      <x:c r="K18" s="21" t="n">
        <x:f>IF(E18&lt;&gt;"",35,0)+IF(F18&lt;&gt;"",15,0)+IF(G18&lt;&gt;"",15,0)+IF(H18&lt;&gt;"",10,0)+IF(D18&lt;&gt;"",10,0)+IF(J18&lt;&gt;"",10,0)+IF(I18&lt;&gt;"",5,0)</x:f>
        <x:v>60</x:v>
      </x:c>
      <x:c r="L18" s="21" t="n">
        <x:f>IF(ISNUMBER(SEARCH("Allowed with",E18)),18,IF(ISNUMBER(SEARCH("Allowed",E18)),35,IF(ISNUMBER(SEARCH("prohibit",E18)),0,IF(E18&lt;&gt;"",10,0))))+IF(F18="Good",15,IF(F18="Average",10,IF(F18&lt;&gt;"",3,0)))+IF(G18="Extremely Low",15,IF(G18="Very Low",14,IF(G18="Low",12,IF(G18="Medium",6,IF(G18&lt;&gt;"",2,0)))))+IF(H18="",0,IF(H18&lt;=100,10,IF(H18&lt;=200,7,IF(H18&lt;=350,4,1))))+IF(ISNUMBER(SEARCH("Single Family",D18)),10,IF(D18&lt;&gt;"",3,0))+IF(ISNUMBER(SEARCH("Yes",J18)),10,IF(ISNUMBER(SEARCH("Some",J18)),6,IF(J18&lt;&gt;"",2,0)))+IF(I18="Yes",5,IF(I18&lt;&gt;"",2,0))</x:f>
        <x:v>28</x:v>
      </x:c>
      <x:c r="M18" s="21" t="n">
        <x:f>IF(K18=0,"",ROUND(L18/K18*100,0))</x:f>
        <x:v>47</x:v>
      </x:c>
      <x:c r="N18" s="21" t="n">
        <x:f>ROUND(K18/100*100,0)</x:f>
        <x:v>60</x:v>
      </x:c>
      <x:c r="O18" s="21" t="str">
        <x:f>IF(N18&lt;55,"RESEARCH FIRST",IF(M18&gt;=80,"STRONG SCREEN",IF(M18&gt;=65,"PROMISING",IF(M18&gt;=50,"MIXED","CAUTION"))))</x:f>
        <x:v>CAUTION</x:v>
      </x:c>
    </x:row>
    <x:row r="19">
      <x:c r="A19" s="21" t="n">
        <x:v>18</x:v>
      </x:c>
      <x:c r="B19" s="21" t="str">
        <x:v>The Crest Homeowners Association</x:v>
      </x:c>
      <x:c r="C19" s="21" t="str">
        <x:v>Riverside</x:v>
      </x:c>
      <x:c r="D19" s="21" t="str">
        <x:v>Attached / residential</x:v>
      </x:c>
      <x:c r="E19" s="21" t="str">
        <x:v>Not publicly verified - obtain current CC&amp;Rs</x:v>
      </x:c>
      <x:c r="F19" s="21" t="str">
        <x:v>Good</x:v>
      </x:c>
      <x:c r="G19" s="21" t="str"/>
      <x:c r="H19" s="21" t="str"/>
      <x:c r="I19" s="21" t="str">
        <x:v>Unknown</x:v>
      </x:c>
      <x:c r="J19" s="21" t="str">
        <x:v>Unknown</x:v>
      </x:c>
      <x:c r="K19" s="21" t="n">
        <x:f>IF(E19&lt;&gt;"",35,0)+IF(F19&lt;&gt;"",15,0)+IF(G19&lt;&gt;"",15,0)+IF(H19&lt;&gt;"",10,0)+IF(D19&lt;&gt;"",10,0)+IF(J19&lt;&gt;"",10,0)+IF(I19&lt;&gt;"",5,0)</x:f>
        <x:v>75</x:v>
      </x:c>
      <x:c r="L19" s="21" t="n">
        <x:f>IF(ISNUMBER(SEARCH("Allowed with",E19)),18,IF(ISNUMBER(SEARCH("Allowed",E19)),35,IF(ISNUMBER(SEARCH("prohibit",E19)),0,IF(E19&lt;&gt;"",10,0))))+IF(F19="Good",15,IF(F19="Average",10,IF(F19&lt;&gt;"",3,0)))+IF(G19="Extremely Low",15,IF(G19="Very Low",14,IF(G19="Low",12,IF(G19="Medium",6,IF(G19&lt;&gt;"",2,0)))))+IF(H19="",0,IF(H19&lt;=100,10,IF(H19&lt;=200,7,IF(H19&lt;=350,4,1))))+IF(ISNUMBER(SEARCH("Single Family",D19)),10,IF(D19&lt;&gt;"",3,0))+IF(ISNUMBER(SEARCH("Yes",J19)),10,IF(ISNUMBER(SEARCH("Some",J19)),6,IF(J19&lt;&gt;"",2,0)))+IF(I19="Yes",5,IF(I19&lt;&gt;"",2,0))</x:f>
        <x:v>32</x:v>
      </x:c>
      <x:c r="M19" s="21" t="n">
        <x:f>IF(K19=0,"",ROUND(L19/K19*100,0))</x:f>
        <x:v>43</x:v>
      </x:c>
      <x:c r="N19" s="21" t="n">
        <x:f>ROUND(K19/100*100,0)</x:f>
        <x:v>75</x:v>
      </x:c>
      <x:c r="O19" s="21" t="str">
        <x:f>IF(N19&lt;55,"RESEARCH FIRST",IF(M19&gt;=80,"STRONG SCREEN",IF(M19&gt;=65,"PROMISING",IF(M19&gt;=50,"MIXED","CAUTION"))))</x:f>
        <x:v>CAUTION</x:v>
      </x:c>
    </x:row>
    <x:row r="20">
      <x:c r="A20" s="21" t="n">
        <x:v>19</x:v>
      </x:c>
      <x:c r="B20" s="21" t="str">
        <x:v>Mission Villas Riverside Homeowners Association</x:v>
      </x:c>
      <x:c r="C20" s="21" t="str">
        <x:v>Riverside</x:v>
      </x:c>
      <x:c r="D20" s="21" t="str">
        <x:v>Condo / attached</x:v>
      </x:c>
      <x:c r="E20" s="21" t="str">
        <x:v>Not publicly verified - obtain current CC&amp;Rs</x:v>
      </x:c>
      <x:c r="F20" s="21" t="str">
        <x:v>Good</x:v>
      </x:c>
      <x:c r="G20" s="21" t="str"/>
      <x:c r="H20" s="21" t="str"/>
      <x:c r="I20" s="21" t="str">
        <x:v>Unknown</x:v>
      </x:c>
      <x:c r="J20" s="21" t="str">
        <x:v>Low</x:v>
      </x:c>
      <x:c r="K20" s="21" t="n">
        <x:f>IF(E20&lt;&gt;"",35,0)+IF(F20&lt;&gt;"",15,0)+IF(G20&lt;&gt;"",15,0)+IF(H20&lt;&gt;"",10,0)+IF(D20&lt;&gt;"",10,0)+IF(J20&lt;&gt;"",10,0)+IF(I20&lt;&gt;"",5,0)</x:f>
        <x:v>75</x:v>
      </x:c>
      <x:c r="L20" s="21" t="n">
        <x:f>IF(ISNUMBER(SEARCH("Allowed with",E20)),18,IF(ISNUMBER(SEARCH("Allowed",E20)),35,IF(ISNUMBER(SEARCH("prohibit",E20)),0,IF(E20&lt;&gt;"",10,0))))+IF(F20="Good",15,IF(F20="Average",10,IF(F20&lt;&gt;"",3,0)))+IF(G20="Extremely Low",15,IF(G20="Very Low",14,IF(G20="Low",12,IF(G20="Medium",6,IF(G20&lt;&gt;"",2,0)))))+IF(H20="",0,IF(H20&lt;=100,10,IF(H20&lt;=200,7,IF(H20&lt;=350,4,1))))+IF(ISNUMBER(SEARCH("Single Family",D20)),10,IF(D20&lt;&gt;"",3,0))+IF(ISNUMBER(SEARCH("Yes",J20)),10,IF(ISNUMBER(SEARCH("Some",J20)),6,IF(J20&lt;&gt;"",2,0)))+IF(I20="Yes",5,IF(I20&lt;&gt;"",2,0))</x:f>
        <x:v>32</x:v>
      </x:c>
      <x:c r="M20" s="21" t="n">
        <x:f>IF(K20=0,"",ROUND(L20/K20*100,0))</x:f>
        <x:v>43</x:v>
      </x:c>
      <x:c r="N20" s="21" t="n">
        <x:f>ROUND(K20/100*100,0)</x:f>
        <x:v>75</x:v>
      </x:c>
      <x:c r="O20" s="21" t="str">
        <x:f>IF(N20&lt;55,"RESEARCH FIRST",IF(M20&gt;=80,"STRONG SCREEN",IF(M20&gt;=65,"PROMISING",IF(M20&gt;=50,"MIXED","CAUTION"))))</x:f>
        <x:v>CAUTION</x:v>
      </x:c>
    </x:row>
    <x:row r="21">
      <x:c r="A21" s="21" t="n">
        <x:v>20</x:v>
      </x:c>
      <x:c r="B21" s="21" t="str">
        <x:v>Riverside Mission Village Homeowners' Association</x:v>
      </x:c>
      <x:c r="C21" s="21" t="str">
        <x:v>Riverside</x:v>
      </x:c>
      <x:c r="D21" s="21" t="str">
        <x:v>Residential HOA</x:v>
      </x:c>
      <x:c r="E21" s="21" t="str">
        <x:v>Not publicly verified - obtain current CC&amp;Rs</x:v>
      </x:c>
      <x:c r="F21" s="21" t="str">
        <x:v>Average</x:v>
      </x:c>
      <x:c r="G21" s="21" t="str">
        <x:v>Low</x:v>
      </x:c>
      <x:c r="H21" s="21" t="str"/>
      <x:c r="I21" s="21" t="str">
        <x:v>Unknown</x:v>
      </x:c>
      <x:c r="J21" s="21" t="str">
        <x:v>Unknown</x:v>
      </x:c>
      <x:c r="K21" s="21" t="n">
        <x:f>IF(E21&lt;&gt;"",35,0)+IF(F21&lt;&gt;"",15,0)+IF(G21&lt;&gt;"",15,0)+IF(H21&lt;&gt;"",10,0)+IF(D21&lt;&gt;"",10,0)+IF(J21&lt;&gt;"",10,0)+IF(I21&lt;&gt;"",5,0)</x:f>
        <x:v>90</x:v>
      </x:c>
      <x:c r="L21" s="21" t="n">
        <x:f>IF(ISNUMBER(SEARCH("Allowed with",E21)),18,IF(ISNUMBER(SEARCH("Allowed",E21)),35,IF(ISNUMBER(SEARCH("prohibit",E21)),0,IF(E21&lt;&gt;"",10,0))))+IF(F21="Good",15,IF(F21="Average",10,IF(F21&lt;&gt;"",3,0)))+IF(G21="Extremely Low",15,IF(G21="Very Low",14,IF(G21="Low",12,IF(G21="Medium",6,IF(G21&lt;&gt;"",2,0)))))+IF(H21="",0,IF(H21&lt;=100,10,IF(H21&lt;=200,7,IF(H21&lt;=350,4,1))))+IF(ISNUMBER(SEARCH("Single Family",D21)),10,IF(D21&lt;&gt;"",3,0))+IF(ISNUMBER(SEARCH("Yes",J21)),10,IF(ISNUMBER(SEARCH("Some",J21)),6,IF(J21&lt;&gt;"",2,0)))+IF(I21="Yes",5,IF(I21&lt;&gt;"",2,0))</x:f>
        <x:v>39</x:v>
      </x:c>
      <x:c r="M21" s="21" t="n">
        <x:f>IF(K21=0,"",ROUND(L21/K21*100,0))</x:f>
        <x:v>43</x:v>
      </x:c>
      <x:c r="N21" s="21" t="n">
        <x:f>ROUND(K21/100*100,0)</x:f>
        <x:v>90</x:v>
      </x:c>
      <x:c r="O21" s="21" t="str">
        <x:f>IF(N21&lt;55,"RESEARCH FIRST",IF(M21&gt;=80,"STRONG SCREEN",IF(M21&gt;=65,"PROMISING",IF(M21&gt;=50,"MIXED","CAUTION"))))</x:f>
        <x:v>CAUTION</x:v>
      </x:c>
    </x:row>
    <x:row r="22">
      <x:c r="A22" s="21" t="n">
        <x:v>21</x:v>
      </x:c>
      <x:c r="B22" s="21" t="str">
        <x:v>Winterpark Community Association</x:v>
      </x:c>
      <x:c r="C22" s="21" t="str">
        <x:v>Riverside</x:v>
      </x:c>
      <x:c r="D22" s="21" t="str">
        <x:v>Residential HOA</x:v>
      </x:c>
      <x:c r="E22" s="21" t="str">
        <x:v>Not publicly verified - obtain current CC&amp;Rs</x:v>
      </x:c>
      <x:c r="F22" s="21" t="str">
        <x:v>Good</x:v>
      </x:c>
      <x:c r="G22" s="21" t="str"/>
      <x:c r="H22" s="21" t="str"/>
      <x:c r="I22" s="21" t="str">
        <x:v>Unknown</x:v>
      </x:c>
      <x:c r="J22" s="21" t="str">
        <x:v>Some</x:v>
      </x:c>
      <x:c r="K22" s="21" t="n">
        <x:f>IF(E22&lt;&gt;"",35,0)+IF(F22&lt;&gt;"",15,0)+IF(G22&lt;&gt;"",15,0)+IF(H22&lt;&gt;"",10,0)+IF(D22&lt;&gt;"",10,0)+IF(J22&lt;&gt;"",10,0)+IF(I22&lt;&gt;"",5,0)</x:f>
        <x:v>75</x:v>
      </x:c>
      <x:c r="L22" s="21" t="n">
        <x:f>IF(ISNUMBER(SEARCH("Allowed with",E22)),18,IF(ISNUMBER(SEARCH("Allowed",E22)),35,IF(ISNUMBER(SEARCH("prohibit",E22)),0,IF(E22&lt;&gt;"",10,0))))+IF(F22="Good",15,IF(F22="Average",10,IF(F22&lt;&gt;"",3,0)))+IF(G22="Extremely Low",15,IF(G22="Very Low",14,IF(G22="Low",12,IF(G22="Medium",6,IF(G22&lt;&gt;"",2,0)))))+IF(H22="",0,IF(H22&lt;=100,10,IF(H22&lt;=200,7,IF(H22&lt;=350,4,1))))+IF(ISNUMBER(SEARCH("Single Family",D22)),10,IF(D22&lt;&gt;"",3,0))+IF(ISNUMBER(SEARCH("Yes",J22)),10,IF(ISNUMBER(SEARCH("Some",J22)),6,IF(J22&lt;&gt;"",2,0)))+IF(I22="Yes",5,IF(I22&lt;&gt;"",2,0))</x:f>
        <x:v>36</x:v>
      </x:c>
      <x:c r="M22" s="21" t="n">
        <x:f>IF(K22=0,"",ROUND(L22/K22*100,0))</x:f>
        <x:v>48</x:v>
      </x:c>
      <x:c r="N22" s="21" t="n">
        <x:f>ROUND(K22/100*100,0)</x:f>
        <x:v>75</x:v>
      </x:c>
      <x:c r="O22" s="21" t="str">
        <x:f>IF(N22&lt;55,"RESEARCH FIRST",IF(M22&gt;=80,"STRONG SCREEN",IF(M22&gt;=65,"PROMISING",IF(M22&gt;=50,"MIXED","CAUTION"))))</x:f>
        <x:v>CAUTION</x:v>
      </x:c>
    </x:row>
    <x:row r="23">
      <x:c r="A23" s="21" t="n">
        <x:v>22</x:v>
      </x:c>
      <x:c r="B23" s="21" t="str">
        <x:v>Rockledge Gardens Condominium Association</x:v>
      </x:c>
      <x:c r="C23" s="21" t="str">
        <x:v>Riverside</x:v>
      </x:c>
      <x:c r="D23" s="21" t="str">
        <x:v>Condo / low-rise</x:v>
      </x:c>
      <x:c r="E23" s="21" t="str">
        <x:v>Not publicly verified - obtain current CC&amp;Rs</x:v>
      </x:c>
      <x:c r="F23" s="21" t="str">
        <x:v>Average</x:v>
      </x:c>
      <x:c r="G23" s="21" t="str"/>
      <x:c r="H23" s="21" t="str"/>
      <x:c r="I23" s="21" t="str">
        <x:v>Unknown</x:v>
      </x:c>
      <x:c r="J23" s="21" t="str">
        <x:v>Low</x:v>
      </x:c>
      <x:c r="K23" s="21" t="n">
        <x:f>IF(E23&lt;&gt;"",35,0)+IF(F23&lt;&gt;"",15,0)+IF(G23&lt;&gt;"",15,0)+IF(H23&lt;&gt;"",10,0)+IF(D23&lt;&gt;"",10,0)+IF(J23&lt;&gt;"",10,0)+IF(I23&lt;&gt;"",5,0)</x:f>
        <x:v>75</x:v>
      </x:c>
      <x:c r="L23" s="21" t="n">
        <x:f>IF(ISNUMBER(SEARCH("Allowed with",E23)),18,IF(ISNUMBER(SEARCH("Allowed",E23)),35,IF(ISNUMBER(SEARCH("prohibit",E23)),0,IF(E23&lt;&gt;"",10,0))))+IF(F23="Good",15,IF(F23="Average",10,IF(F23&lt;&gt;"",3,0)))+IF(G23="Extremely Low",15,IF(G23="Very Low",14,IF(G23="Low",12,IF(G23="Medium",6,IF(G23&lt;&gt;"",2,0)))))+IF(H23="",0,IF(H23&lt;=100,10,IF(H23&lt;=200,7,IF(H23&lt;=350,4,1))))+IF(ISNUMBER(SEARCH("Single Family",D23)),10,IF(D23&lt;&gt;"",3,0))+IF(ISNUMBER(SEARCH("Yes",J23)),10,IF(ISNUMBER(SEARCH("Some",J23)),6,IF(J23&lt;&gt;"",2,0)))+IF(I23="Yes",5,IF(I23&lt;&gt;"",2,0))</x:f>
        <x:v>27</x:v>
      </x:c>
      <x:c r="M23" s="21" t="n">
        <x:f>IF(K23=0,"",ROUND(L23/K23*100,0))</x:f>
        <x:v>36</x:v>
      </x:c>
      <x:c r="N23" s="21" t="n">
        <x:f>ROUND(K23/100*100,0)</x:f>
        <x:v>75</x:v>
      </x:c>
      <x:c r="O23" s="21" t="str">
        <x:f>IF(N23&lt;55,"RESEARCH FIRST",IF(M23&gt;=80,"STRONG SCREEN",IF(M23&gt;=65,"PROMISING",IF(M23&gt;=50,"MIXED","CAUTION"))))</x:f>
        <x:v>CAUTION</x:v>
      </x:c>
    </x:row>
    <x:row r="24">
      <x:c r="A24" s="21" t="n">
        <x:v>23</x:v>
      </x:c>
      <x:c r="B24" s="21" t="str">
        <x:v>The Woodlands Condominiums Maintenance Corporation</x:v>
      </x:c>
      <x:c r="C24" s="21" t="str">
        <x:v>Riverside</x:v>
      </x:c>
      <x:c r="D24" s="21" t="str">
        <x:v>Condo</x:v>
      </x:c>
      <x:c r="E24" s="21" t="str">
        <x:v>Not publicly verified - obtain current CC&amp;Rs</x:v>
      </x:c>
      <x:c r="F24" s="21" t="str"/>
      <x:c r="G24" s="21" t="str"/>
      <x:c r="H24" s="21" t="str"/>
      <x:c r="I24" s="21" t="str">
        <x:v>Unknown</x:v>
      </x:c>
      <x:c r="J24" s="21" t="str">
        <x:v>Low</x:v>
      </x:c>
      <x:c r="K24" s="21" t="n">
        <x:f>IF(E24&lt;&gt;"",35,0)+IF(F24&lt;&gt;"",15,0)+IF(G24&lt;&gt;"",15,0)+IF(H24&lt;&gt;"",10,0)+IF(D24&lt;&gt;"",10,0)+IF(J24&lt;&gt;"",10,0)+IF(I24&lt;&gt;"",5,0)</x:f>
        <x:v>60</x:v>
      </x:c>
      <x:c r="L24" s="21" t="n">
        <x:f>IF(ISNUMBER(SEARCH("Allowed with",E24)),18,IF(ISNUMBER(SEARCH("Allowed",E24)),35,IF(ISNUMBER(SEARCH("prohibit",E24)),0,IF(E24&lt;&gt;"",10,0))))+IF(F24="Good",15,IF(F24="Average",10,IF(F24&lt;&gt;"",3,0)))+IF(G24="Extremely Low",15,IF(G24="Very Low",14,IF(G24="Low",12,IF(G24="Medium",6,IF(G24&lt;&gt;"",2,0)))))+IF(H24="",0,IF(H24&lt;=100,10,IF(H24&lt;=200,7,IF(H24&lt;=350,4,1))))+IF(ISNUMBER(SEARCH("Single Family",D24)),10,IF(D24&lt;&gt;"",3,0))+IF(ISNUMBER(SEARCH("Yes",J24)),10,IF(ISNUMBER(SEARCH("Some",J24)),6,IF(J24&lt;&gt;"",2,0)))+IF(I24="Yes",5,IF(I24&lt;&gt;"",2,0))</x:f>
        <x:v>17</x:v>
      </x:c>
      <x:c r="M24" s="21" t="n">
        <x:f>IF(K24=0,"",ROUND(L24/K24*100,0))</x:f>
        <x:v>28</x:v>
      </x:c>
      <x:c r="N24" s="21" t="n">
        <x:f>ROUND(K24/100*100,0)</x:f>
        <x:v>60</x:v>
      </x:c>
      <x:c r="O24" s="21" t="str">
        <x:f>IF(N24&lt;55,"RESEARCH FIRST",IF(M24&gt;=80,"STRONG SCREEN",IF(M24&gt;=65,"PROMISING",IF(M24&gt;=50,"MIXED","CAUTION"))))</x:f>
        <x:v>CAUTION</x:v>
      </x:c>
    </x:row>
    <x:row r="25">
      <x:c r="A25" s="21" t="n">
        <x:v>24</x:v>
      </x:c>
      <x:c r="B25" s="21" t="str">
        <x:v>Bayberry at Spring Mountain Ranch Community Association</x:v>
      </x:c>
      <x:c r="C25" s="21" t="str">
        <x:v>Riverside</x:v>
      </x:c>
      <x:c r="D25" s="21" t="str">
        <x:v>Single Family</x:v>
      </x:c>
      <x:c r="E25" s="21" t="str">
        <x:v>Not publicly verified - obtain current CC&amp;Rs</x:v>
      </x:c>
      <x:c r="F25" s="21" t="str"/>
      <x:c r="G25" s="21" t="str">
        <x:v>Very Low</x:v>
      </x:c>
      <x:c r="H25" s="21" t="str"/>
      <x:c r="I25" s="21" t="str">
        <x:v>Unknown</x:v>
      </x:c>
      <x:c r="J25" s="21" t="str">
        <x:v>Some/verify</x:v>
      </x:c>
      <x:c r="K25" s="21" t="n">
        <x:f>IF(E25&lt;&gt;"",35,0)+IF(F25&lt;&gt;"",15,0)+IF(G25&lt;&gt;"",15,0)+IF(H25&lt;&gt;"",10,0)+IF(D25&lt;&gt;"",10,0)+IF(J25&lt;&gt;"",10,0)+IF(I25&lt;&gt;"",5,0)</x:f>
        <x:v>75</x:v>
      </x:c>
      <x:c r="L25" s="21" t="n">
        <x:f>IF(ISNUMBER(SEARCH("Allowed with",E25)),18,IF(ISNUMBER(SEARCH("Allowed",E25)),35,IF(ISNUMBER(SEARCH("prohibit",E25)),0,IF(E25&lt;&gt;"",10,0))))+IF(F25="Good",15,IF(F25="Average",10,IF(F25&lt;&gt;"",3,0)))+IF(G25="Extremely Low",15,IF(G25="Very Low",14,IF(G25="Low",12,IF(G25="Medium",6,IF(G25&lt;&gt;"",2,0)))))+IF(H25="",0,IF(H25&lt;=100,10,IF(H25&lt;=200,7,IF(H25&lt;=350,4,1))))+IF(ISNUMBER(SEARCH("Single Family",D25)),10,IF(D25&lt;&gt;"",3,0))+IF(ISNUMBER(SEARCH("Yes",J25)),10,IF(ISNUMBER(SEARCH("Some",J25)),6,IF(J25&lt;&gt;"",2,0)))+IF(I25="Yes",5,IF(I25&lt;&gt;"",2,0))</x:f>
        <x:v>42</x:v>
      </x:c>
      <x:c r="M25" s="21" t="n">
        <x:f>IF(K25=0,"",ROUND(L25/K25*100,0))</x:f>
        <x:v>56</x:v>
      </x:c>
      <x:c r="N25" s="21" t="n">
        <x:f>ROUND(K25/100*100,0)</x:f>
        <x:v>75</x:v>
      </x:c>
      <x:c r="O25" s="21" t="str">
        <x:f>IF(N25&lt;55,"RESEARCH FIRST",IF(M25&gt;=80,"STRONG SCREEN",IF(M25&gt;=65,"PROMISING",IF(M25&gt;=50,"MIXED","CAUTION"))))</x:f>
        <x:v>MIXED</x:v>
      </x:c>
    </x:row>
    <x:row r="26">
      <x:c r="A26" s="21" t="n">
        <x:v>25</x:v>
      </x:c>
      <x:c r="B26" s="21" t="str">
        <x:v>Villages of Avalon Community Association</x:v>
      </x:c>
      <x:c r="C26" s="21" t="str">
        <x:v>Perris</x:v>
      </x:c>
      <x:c r="D26" s="21" t="str">
        <x:v>Single Family / Planned Community</x:v>
      </x:c>
      <x:c r="E26" s="21" t="str">
        <x:v>Not publicly verified - obtain current CC&amp;Rs</x:v>
      </x:c>
      <x:c r="F26" s="21" t="str">
        <x:v>Average</x:v>
      </x:c>
      <x:c r="G26" s="21" t="str">
        <x:v>Low</x:v>
      </x:c>
      <x:c r="H26" s="21" t="str"/>
      <x:c r="I26" s="21" t="str">
        <x:v>Unknown</x:v>
      </x:c>
      <x:c r="J26" s="21" t="str">
        <x:v>Some</x:v>
      </x:c>
      <x:c r="K26" s="21" t="n">
        <x:f>IF(E26&lt;&gt;"",35,0)+IF(F26&lt;&gt;"",15,0)+IF(G26&lt;&gt;"",15,0)+IF(H26&lt;&gt;"",10,0)+IF(D26&lt;&gt;"",10,0)+IF(J26&lt;&gt;"",10,0)+IF(I26&lt;&gt;"",5,0)</x:f>
        <x:v>90</x:v>
      </x:c>
      <x:c r="L26" s="21" t="n">
        <x:f>IF(ISNUMBER(SEARCH("Allowed with",E26)),18,IF(ISNUMBER(SEARCH("Allowed",E26)),35,IF(ISNUMBER(SEARCH("prohibit",E26)),0,IF(E26&lt;&gt;"",10,0))))+IF(F26="Good",15,IF(F26="Average",10,IF(F26&lt;&gt;"",3,0)))+IF(G26="Extremely Low",15,IF(G26="Very Low",14,IF(G26="Low",12,IF(G26="Medium",6,IF(G26&lt;&gt;"",2,0)))))+IF(H26="",0,IF(H26&lt;=100,10,IF(H26&lt;=200,7,IF(H26&lt;=350,4,1))))+IF(ISNUMBER(SEARCH("Single Family",D26)),10,IF(D26&lt;&gt;"",3,0))+IF(ISNUMBER(SEARCH("Yes",J26)),10,IF(ISNUMBER(SEARCH("Some",J26)),6,IF(J26&lt;&gt;"",2,0)))+IF(I26="Yes",5,IF(I26&lt;&gt;"",2,0))</x:f>
        <x:v>50</x:v>
      </x:c>
      <x:c r="M26" s="21" t="n">
        <x:f>IF(K26=0,"",ROUND(L26/K26*100,0))</x:f>
        <x:v>56</x:v>
      </x:c>
      <x:c r="N26" s="21" t="n">
        <x:f>ROUND(K26/100*100,0)</x:f>
        <x:v>90</x:v>
      </x:c>
      <x:c r="O26" s="21" t="str">
        <x:f>IF(N26&lt;55,"RESEARCH FIRST",IF(M26&gt;=80,"STRONG SCREEN",IF(M26&gt;=65,"PROMISING",IF(M26&gt;=50,"MIXED","CAUTION"))))</x:f>
        <x:v>MIXED</x:v>
      </x:c>
    </x:row>
    <x:row r="27">
      <x:c r="A27" s="21" t="n">
        <x:v>26</x:v>
      </x:c>
      <x:c r="B27" s="21" t="str">
        <x:v>Avelina Homeowners Association</x:v>
      </x:c>
      <x:c r="C27" s="21" t="str">
        <x:v>Perris</x:v>
      </x:c>
      <x:c r="D27" s="21" t="str">
        <x:v>Residential HOA</x:v>
      </x:c>
      <x:c r="E27" s="21" t="str">
        <x:v>Not publicly verified - obtain current CC&amp;Rs</x:v>
      </x:c>
      <x:c r="F27" s="21" t="str"/>
      <x:c r="G27" s="21" t="str"/>
      <x:c r="H27" s="21" t="str"/>
      <x:c r="I27" s="21" t="str">
        <x:v>Unknown</x:v>
      </x:c>
      <x:c r="J27" s="21" t="str">
        <x:v>Unknown</x:v>
      </x:c>
      <x:c r="K27" s="21" t="n">
        <x:f>IF(E27&lt;&gt;"",35,0)+IF(F27&lt;&gt;"",15,0)+IF(G27&lt;&gt;"",15,0)+IF(H27&lt;&gt;"",10,0)+IF(D27&lt;&gt;"",10,0)+IF(J27&lt;&gt;"",10,0)+IF(I27&lt;&gt;"",5,0)</x:f>
        <x:v>60</x:v>
      </x:c>
      <x:c r="L27" s="21" t="n">
        <x:f>IF(ISNUMBER(SEARCH("Allowed with",E27)),18,IF(ISNUMBER(SEARCH("Allowed",E27)),35,IF(ISNUMBER(SEARCH("prohibit",E27)),0,IF(E27&lt;&gt;"",10,0))))+IF(F27="Good",15,IF(F27="Average",10,IF(F27&lt;&gt;"",3,0)))+IF(G27="Extremely Low",15,IF(G27="Very Low",14,IF(G27="Low",12,IF(G27="Medium",6,IF(G27&lt;&gt;"",2,0)))))+IF(H27="",0,IF(H27&lt;=100,10,IF(H27&lt;=200,7,IF(H27&lt;=350,4,1))))+IF(ISNUMBER(SEARCH("Single Family",D27)),10,IF(D27&lt;&gt;"",3,0))+IF(ISNUMBER(SEARCH("Yes",J27)),10,IF(ISNUMBER(SEARCH("Some",J27)),6,IF(J27&lt;&gt;"",2,0)))+IF(I27="Yes",5,IF(I27&lt;&gt;"",2,0))</x:f>
        <x:v>17</x:v>
      </x:c>
      <x:c r="M27" s="21" t="n">
        <x:f>IF(K27=0,"",ROUND(L27/K27*100,0))</x:f>
        <x:v>28</x:v>
      </x:c>
      <x:c r="N27" s="21" t="n">
        <x:f>ROUND(K27/100*100,0)</x:f>
        <x:v>60</x:v>
      </x:c>
      <x:c r="O27" s="21" t="str">
        <x:f>IF(N27&lt;55,"RESEARCH FIRST",IF(M27&gt;=80,"STRONG SCREEN",IF(M27&gt;=65,"PROMISING",IF(M27&gt;=50,"MIXED","CAUTION"))))</x:f>
        <x:v>CAUTION</x:v>
      </x:c>
    </x:row>
    <x:row r="28">
      <x:c r="A28" s="21" t="n">
        <x:v>27</x:v>
      </x:c>
      <x:c r="B28" s="21" t="str">
        <x:v>Park Lane at Loma Linda Homeowners Association</x:v>
      </x:c>
      <x:c r="C28" s="21" t="str">
        <x:v>Loma Linda</x:v>
      </x:c>
      <x:c r="D28" s="21" t="str">
        <x:v>Single Family</x:v>
      </x:c>
      <x:c r="E28" s="21" t="str">
        <x:v>Not publicly verified - obtain current CC&amp;Rs</x:v>
      </x:c>
      <x:c r="F28" s="21" t="str"/>
      <x:c r="G28" s="21" t="str">
        <x:v>Low</x:v>
      </x:c>
      <x:c r="H28" s="21" t="str"/>
      <x:c r="I28" s="21" t="str">
        <x:v>Unknown</x:v>
      </x:c>
      <x:c r="J28" s="21" t="str">
        <x:v>Some/verify</x:v>
      </x:c>
      <x:c r="K28" s="21" t="n">
        <x:f>IF(E28&lt;&gt;"",35,0)+IF(F28&lt;&gt;"",15,0)+IF(G28&lt;&gt;"",15,0)+IF(H28&lt;&gt;"",10,0)+IF(D28&lt;&gt;"",10,0)+IF(J28&lt;&gt;"",10,0)+IF(I28&lt;&gt;"",5,0)</x:f>
        <x:v>75</x:v>
      </x:c>
      <x:c r="L28" s="21" t="n">
        <x:f>IF(ISNUMBER(SEARCH("Allowed with",E28)),18,IF(ISNUMBER(SEARCH("Allowed",E28)),35,IF(ISNUMBER(SEARCH("prohibit",E28)),0,IF(E28&lt;&gt;"",10,0))))+IF(F28="Good",15,IF(F28="Average",10,IF(F28&lt;&gt;"",3,0)))+IF(G28="Extremely Low",15,IF(G28="Very Low",14,IF(G28="Low",12,IF(G28="Medium",6,IF(G28&lt;&gt;"",2,0)))))+IF(H28="",0,IF(H28&lt;=100,10,IF(H28&lt;=200,7,IF(H28&lt;=350,4,1))))+IF(ISNUMBER(SEARCH("Single Family",D28)),10,IF(D28&lt;&gt;"",3,0))+IF(ISNUMBER(SEARCH("Yes",J28)),10,IF(ISNUMBER(SEARCH("Some",J28)),6,IF(J28&lt;&gt;"",2,0)))+IF(I28="Yes",5,IF(I28&lt;&gt;"",2,0))</x:f>
        <x:v>40</x:v>
      </x:c>
      <x:c r="M28" s="21" t="n">
        <x:f>IF(K28=0,"",ROUND(L28/K28*100,0))</x:f>
        <x:v>53</x:v>
      </x:c>
      <x:c r="N28" s="21" t="n">
        <x:f>ROUND(K28/100*100,0)</x:f>
        <x:v>75</x:v>
      </x:c>
      <x:c r="O28" s="21" t="str">
        <x:f>IF(N28&lt;55,"RESEARCH FIRST",IF(M28&gt;=80,"STRONG SCREEN",IF(M28&gt;=65,"PROMISING",IF(M28&gt;=50,"MIXED","CAUTION"))))</x:f>
        <x:v>MIXED</x:v>
      </x:c>
    </x:row>
    <x:row r="29">
      <x:c r="A29" s="21" t="n">
        <x:v>28</x:v>
      </x:c>
      <x:c r="B29" s="21" t="str">
        <x:v>Loma Linda Homeowners Association</x:v>
      </x:c>
      <x:c r="C29" s="21" t="str">
        <x:v>San Bernardino</x:v>
      </x:c>
      <x:c r="D29" s="21" t="str">
        <x:v>Condo / attached</x:v>
      </x:c>
      <x:c r="E29" s="21" t="str">
        <x:v>Not publicly verified - obtain current CC&amp;Rs</x:v>
      </x:c>
      <x:c r="F29" s="21" t="str"/>
      <x:c r="G29" s="21" t="str">
        <x:v>Medium</x:v>
      </x:c>
      <x:c r="H29" s="21" t="n">
        <x:v>70</x:v>
      </x:c>
      <x:c r="I29" s="21" t="str">
        <x:v>Unknown</x:v>
      </x:c>
      <x:c r="J29" s="21" t="str">
        <x:v>Low</x:v>
      </x:c>
      <x:c r="K29" s="21" t="n">
        <x:f>IF(E29&lt;&gt;"",35,0)+IF(F29&lt;&gt;"",15,0)+IF(G29&lt;&gt;"",15,0)+IF(H29&lt;&gt;"",10,0)+IF(D29&lt;&gt;"",10,0)+IF(J29&lt;&gt;"",10,0)+IF(I29&lt;&gt;"",5,0)</x:f>
        <x:v>85</x:v>
      </x:c>
      <x:c r="L29" s="21" t="n">
        <x:f>IF(ISNUMBER(SEARCH("Allowed with",E29)),18,IF(ISNUMBER(SEARCH("Allowed",E29)),35,IF(ISNUMBER(SEARCH("prohibit",E29)),0,IF(E29&lt;&gt;"",10,0))))+IF(F29="Good",15,IF(F29="Average",10,IF(F29&lt;&gt;"",3,0)))+IF(G29="Extremely Low",15,IF(G29="Very Low",14,IF(G29="Low",12,IF(G29="Medium",6,IF(G29&lt;&gt;"",2,0)))))+IF(H29="",0,IF(H29&lt;=100,10,IF(H29&lt;=200,7,IF(H29&lt;=350,4,1))))+IF(ISNUMBER(SEARCH("Single Family",D29)),10,IF(D29&lt;&gt;"",3,0))+IF(ISNUMBER(SEARCH("Yes",J29)),10,IF(ISNUMBER(SEARCH("Some",J29)),6,IF(J29&lt;&gt;"",2,0)))+IF(I29="Yes",5,IF(I29&lt;&gt;"",2,0))</x:f>
        <x:v>33</x:v>
      </x:c>
      <x:c r="M29" s="21" t="n">
        <x:f>IF(K29=0,"",ROUND(L29/K29*100,0))</x:f>
        <x:v>39</x:v>
      </x:c>
      <x:c r="N29" s="21" t="n">
        <x:f>ROUND(K29/100*100,0)</x:f>
        <x:v>85</x:v>
      </x:c>
      <x:c r="O29" s="21" t="str">
        <x:f>IF(N29&lt;55,"RESEARCH FIRST",IF(M29&gt;=80,"STRONG SCREEN",IF(M29&gt;=65,"PROMISING",IF(M29&gt;=50,"MIXED","CAUTION"))))</x:f>
        <x:v>CAUTION</x:v>
      </x:c>
    </x:row>
    <x:row r="30">
      <x:c r="A30" s="21" t="n">
        <x:v>29</x:v>
      </x:c>
      <x:c r="B30" s="21" t="str">
        <x:v>Azure Hills Homeowner's Association</x:v>
      </x:c>
      <x:c r="C30" s="21" t="str">
        <x:v>Grand Terrace</x:v>
      </x:c>
      <x:c r="D30" s="21" t="str">
        <x:v>Townhomes</x:v>
      </x:c>
      <x:c r="E30" s="21" t="str">
        <x:v>Not publicly verified - obtain current CC&amp;Rs</x:v>
      </x:c>
      <x:c r="F30" s="21" t="str">
        <x:v>Good</x:v>
      </x:c>
      <x:c r="G30" s="21" t="str">
        <x:v>Low</x:v>
      </x:c>
      <x:c r="H30" s="21" t="str"/>
      <x:c r="I30" s="21" t="str">
        <x:v>Unknown</x:v>
      </x:c>
      <x:c r="J30" s="21" t="str">
        <x:v>Low</x:v>
      </x:c>
      <x:c r="K30" s="21" t="n">
        <x:f>IF(E30&lt;&gt;"",35,0)+IF(F30&lt;&gt;"",15,0)+IF(G30&lt;&gt;"",15,0)+IF(H30&lt;&gt;"",10,0)+IF(D30&lt;&gt;"",10,0)+IF(J30&lt;&gt;"",10,0)+IF(I30&lt;&gt;"",5,0)</x:f>
        <x:v>90</x:v>
      </x:c>
      <x:c r="L30" s="21" t="n">
        <x:f>IF(ISNUMBER(SEARCH("Allowed with",E30)),18,IF(ISNUMBER(SEARCH("Allowed",E30)),35,IF(ISNUMBER(SEARCH("prohibit",E30)),0,IF(E30&lt;&gt;"",10,0))))+IF(F30="Good",15,IF(F30="Average",10,IF(F30&lt;&gt;"",3,0)))+IF(G30="Extremely Low",15,IF(G30="Very Low",14,IF(G30="Low",12,IF(G30="Medium",6,IF(G30&lt;&gt;"",2,0)))))+IF(H30="",0,IF(H30&lt;=100,10,IF(H30&lt;=200,7,IF(H30&lt;=350,4,1))))+IF(ISNUMBER(SEARCH("Single Family",D30)),10,IF(D30&lt;&gt;"",3,0))+IF(ISNUMBER(SEARCH("Yes",J30)),10,IF(ISNUMBER(SEARCH("Some",J30)),6,IF(J30&lt;&gt;"",2,0)))+IF(I30="Yes",5,IF(I30&lt;&gt;"",2,0))</x:f>
        <x:v>44</x:v>
      </x:c>
      <x:c r="M30" s="21" t="n">
        <x:f>IF(K30=0,"",ROUND(L30/K30*100,0))</x:f>
        <x:v>49</x:v>
      </x:c>
      <x:c r="N30" s="21" t="n">
        <x:f>ROUND(K30/100*100,0)</x:f>
        <x:v>90</x:v>
      </x:c>
      <x:c r="O30" s="21" t="str">
        <x:f>IF(N30&lt;55,"RESEARCH FIRST",IF(M30&gt;=80,"STRONG SCREEN",IF(M30&gt;=65,"PROMISING",IF(M30&gt;=50,"MIXED","CAUTION"))))</x:f>
        <x:v>CAUTION</x:v>
      </x:c>
    </x:row>
    <x:row r="31">
      <x:c r="A31" s="21" t="n">
        <x:v>30</x:v>
      </x:c>
      <x:c r="B31" s="21" t="str">
        <x:v>Grand Terrace Owners Association</x:v>
      </x:c>
      <x:c r="C31" s="21" t="str">
        <x:v>Grand Terrace</x:v>
      </x:c>
      <x:c r="D31" s="21" t="str">
        <x:v>Condo / low-rise</x:v>
      </x:c>
      <x:c r="E31" s="21" t="str">
        <x:v>Not publicly verified - obtain current CC&amp;Rs</x:v>
      </x:c>
      <x:c r="F31" s="21" t="str">
        <x:v>Poor</x:v>
      </x:c>
      <x:c r="G31" s="21" t="str">
        <x:v>Low</x:v>
      </x:c>
      <x:c r="H31" s="21" t="str"/>
      <x:c r="I31" s="21" t="str">
        <x:v>Unknown</x:v>
      </x:c>
      <x:c r="J31" s="21" t="str">
        <x:v>Low</x:v>
      </x:c>
      <x:c r="K31" s="21" t="n">
        <x:f>IF(E31&lt;&gt;"",35,0)+IF(F31&lt;&gt;"",15,0)+IF(G31&lt;&gt;"",15,0)+IF(H31&lt;&gt;"",10,0)+IF(D31&lt;&gt;"",10,0)+IF(J31&lt;&gt;"",10,0)+IF(I31&lt;&gt;"",5,0)</x:f>
        <x:v>90</x:v>
      </x:c>
      <x:c r="L31" s="21" t="n">
        <x:f>IF(ISNUMBER(SEARCH("Allowed with",E31)),18,IF(ISNUMBER(SEARCH("Allowed",E31)),35,IF(ISNUMBER(SEARCH("prohibit",E31)),0,IF(E31&lt;&gt;"",10,0))))+IF(F31="Good",15,IF(F31="Average",10,IF(F31&lt;&gt;"",3,0)))+IF(G31="Extremely Low",15,IF(G31="Very Low",14,IF(G31="Low",12,IF(G31="Medium",6,IF(G31&lt;&gt;"",2,0)))))+IF(H31="",0,IF(H31&lt;=100,10,IF(H31&lt;=200,7,IF(H31&lt;=350,4,1))))+IF(ISNUMBER(SEARCH("Single Family",D31)),10,IF(D31&lt;&gt;"",3,0))+IF(ISNUMBER(SEARCH("Yes",J31)),10,IF(ISNUMBER(SEARCH("Some",J31)),6,IF(J31&lt;&gt;"",2,0)))+IF(I31="Yes",5,IF(I31&lt;&gt;"",2,0))</x:f>
        <x:v>32</x:v>
      </x:c>
      <x:c r="M31" s="21" t="n">
        <x:f>IF(K31=0,"",ROUND(L31/K31*100,0))</x:f>
        <x:v>36</x:v>
      </x:c>
      <x:c r="N31" s="21" t="n">
        <x:f>ROUND(K31/100*100,0)</x:f>
        <x:v>90</x:v>
      </x:c>
      <x:c r="O31" s="21" t="str">
        <x:f>IF(N31&lt;55,"RESEARCH FIRST",IF(M31&gt;=80,"STRONG SCREEN",IF(M31&gt;=65,"PROMISING",IF(M31&gt;=50,"MIXED","CAUTION"))))</x:f>
        <x:v>CAUTION</x:v>
      </x:c>
    </x:row>
    <x:row r="32">
      <x:c r="A32" s="21" t="n">
        <x:v>31</x:v>
      </x:c>
      <x:c r="B32" s="21" t="str">
        <x:v>Traditions</x:v>
      </x:c>
      <x:c r="C32" s="21" t="str">
        <x:v>Redlands</x:v>
      </x:c>
      <x:c r="D32" s="21" t="str">
        <x:v>Single Family</x:v>
      </x:c>
      <x:c r="E32" s="21" t="str">
        <x:v>Public source indicates a rental policy exists; obtain current policy before offer</x:v>
      </x:c>
      <x:c r="F32" s="21" t="str"/>
      <x:c r="G32" s="21" t="str"/>
      <x:c r="H32" s="21" t="str"/>
      <x:c r="I32" s="21" t="str">
        <x:v>Unknown</x:v>
      </x:c>
      <x:c r="J32" s="21" t="str">
        <x:v>Some/verify</x:v>
      </x:c>
      <x:c r="K32" s="21" t="n">
        <x:f>IF(E32&lt;&gt;"",35,0)+IF(F32&lt;&gt;"",15,0)+IF(G32&lt;&gt;"",15,0)+IF(H32&lt;&gt;"",10,0)+IF(D32&lt;&gt;"",10,0)+IF(J32&lt;&gt;"",10,0)+IF(I32&lt;&gt;"",5,0)</x:f>
        <x:v>60</x:v>
      </x:c>
      <x:c r="L32" s="21" t="n">
        <x:f>IF(ISNUMBER(SEARCH("Allowed with",E32)),18,IF(ISNUMBER(SEARCH("Allowed",E32)),35,IF(ISNUMBER(SEARCH("prohibit",E32)),0,IF(E32&lt;&gt;"",10,0))))+IF(F32="Good",15,IF(F32="Average",10,IF(F32&lt;&gt;"",3,0)))+IF(G32="Extremely Low",15,IF(G32="Very Low",14,IF(G32="Low",12,IF(G32="Medium",6,IF(G32&lt;&gt;"",2,0)))))+IF(H32="",0,IF(H32&lt;=100,10,IF(H32&lt;=200,7,IF(H32&lt;=350,4,1))))+IF(ISNUMBER(SEARCH("Single Family",D32)),10,IF(D32&lt;&gt;"",3,0))+IF(ISNUMBER(SEARCH("Yes",J32)),10,IF(ISNUMBER(SEARCH("Some",J32)),6,IF(J32&lt;&gt;"",2,0)))+IF(I32="Yes",5,IF(I32&lt;&gt;"",2,0))</x:f>
        <x:v>28</x:v>
      </x:c>
      <x:c r="M32" s="21" t="n">
        <x:f>IF(K32=0,"",ROUND(L32/K32*100,0))</x:f>
        <x:v>47</x:v>
      </x:c>
      <x:c r="N32" s="21" t="n">
        <x:f>ROUND(K32/100*100,0)</x:f>
        <x:v>60</x:v>
      </x:c>
      <x:c r="O32" s="21" t="str">
        <x:f>IF(N32&lt;55,"RESEARCH FIRST",IF(M32&gt;=80,"STRONG SCREEN",IF(M32&gt;=65,"PROMISING",IF(M32&gt;=50,"MIXED","CAUTION"))))</x:f>
        <x:v>CAUTION</x:v>
      </x:c>
    </x:row>
    <x:row r="33">
      <x:c r="A33" s="21" t="n">
        <x:v>32</x:v>
      </x:c>
      <x:c r="B33" s="21" t="str">
        <x:v>Copper Hill Estates Homeowners' Association</x:v>
      </x:c>
      <x:c r="C33" s="21" t="str">
        <x:v>Redlands</x:v>
      </x:c>
      <x:c r="D33" s="21" t="str">
        <x:v>Single Family / small HOA</x:v>
      </x:c>
      <x:c r="E33" s="21" t="str">
        <x:v>Not publicly verified - obtain current CC&amp;Rs</x:v>
      </x:c>
      <x:c r="F33" s="21" t="str"/>
      <x:c r="G33" s="21" t="str">
        <x:v>Low</x:v>
      </x:c>
      <x:c r="H33" s="21" t="str"/>
      <x:c r="I33" s="21" t="str">
        <x:v>Unknown</x:v>
      </x:c>
      <x:c r="J33" s="21" t="str">
        <x:v>Some/verify</x:v>
      </x:c>
      <x:c r="K33" s="21" t="n">
        <x:f>IF(E33&lt;&gt;"",35,0)+IF(F33&lt;&gt;"",15,0)+IF(G33&lt;&gt;"",15,0)+IF(H33&lt;&gt;"",10,0)+IF(D33&lt;&gt;"",10,0)+IF(J33&lt;&gt;"",10,0)+IF(I33&lt;&gt;"",5,0)</x:f>
        <x:v>75</x:v>
      </x:c>
      <x:c r="L33" s="21" t="n">
        <x:f>IF(ISNUMBER(SEARCH("Allowed with",E33)),18,IF(ISNUMBER(SEARCH("Allowed",E33)),35,IF(ISNUMBER(SEARCH("prohibit",E33)),0,IF(E33&lt;&gt;"",10,0))))+IF(F33="Good",15,IF(F33="Average",10,IF(F33&lt;&gt;"",3,0)))+IF(G33="Extremely Low",15,IF(G33="Very Low",14,IF(G33="Low",12,IF(G33="Medium",6,IF(G33&lt;&gt;"",2,0)))))+IF(H33="",0,IF(H33&lt;=100,10,IF(H33&lt;=200,7,IF(H33&lt;=350,4,1))))+IF(ISNUMBER(SEARCH("Single Family",D33)),10,IF(D33&lt;&gt;"",3,0))+IF(ISNUMBER(SEARCH("Yes",J33)),10,IF(ISNUMBER(SEARCH("Some",J33)),6,IF(J33&lt;&gt;"",2,0)))+IF(I33="Yes",5,IF(I33&lt;&gt;"",2,0))</x:f>
        <x:v>40</x:v>
      </x:c>
      <x:c r="M33" s="21" t="n">
        <x:f>IF(K33=0,"",ROUND(L33/K33*100,0))</x:f>
        <x:v>53</x:v>
      </x:c>
      <x:c r="N33" s="21" t="n">
        <x:f>ROUND(K33/100*100,0)</x:f>
        <x:v>75</x:v>
      </x:c>
      <x:c r="O33" s="21" t="str">
        <x:f>IF(N33&lt;55,"RESEARCH FIRST",IF(M33&gt;=80,"STRONG SCREEN",IF(M33&gt;=65,"PROMISING",IF(M33&gt;=50,"MIXED","CAUTION"))))</x:f>
        <x:v>MIXED</x:v>
      </x:c>
    </x:row>
  </x:sheetData>
  <x:conditionalFormatting sqref="M2:M33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N2:N33">
    <x:cfRule type="dataBar" priority="2">
      <x:dataBar>
        <x:cfvo type="min"/>
        <x:cfvo type="max"/>
        <x:color rgb="FF5B9BD5"/>
      </x:dataBar>
      <x:extLst>
        <x:ext xmlns:x14="http://schemas.microsoft.com/office/spreadsheetml/2009/9/main" uri="{B025F937-C7B1-47D3-B67F-A62EFF666E3E}">
          <x14:id>{C56BFE73-95F1-DCD0-ABAD-26A6251DBD8B}</x14:id>
        </x:ext>
      </x:extLst>
    </x:cfRule>
  </x:conditionalFormatting>
  <x:conditionalFormatting sqref="O2:O33">
    <x:cfRule type="expression" dxfId="7" priority="3">
      <x:formula>O2="RESEARCH FIRST"</x:formula>
    </x:cfRule>
    <x:cfRule type="expression" dxfId="8" priority="4">
      <x:formula>O2="STRONG SCREEN"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d9c44bc3332446a2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C56BFE73-95F1-DCD0-ABAD-26A6251DBD8B}">
            <x14:dataBar gradient="1">
              <x14:cfvo type="min"/>
              <x14:cfvo type="max"/>
              <x14:fillColor rgb="FF5B9BD5"/>
            </x14:dataBar>
          </x14:cfRule>
          <xm:sqref>N2:N33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2" hidden="0" customWidth="1"/>
    <x:col min="3" max="3" width="16" hidden="0" customWidth="1"/>
    <x:col min="4" max="4" width="25" hidden="0" customWidth="1"/>
    <x:col min="5" max="5" width="22" hidden="0" customWidth="1"/>
    <x:col min="6" max="6" width="50" hidden="0" customWidth="1"/>
    <x:col min="7" max="7" width="16" hidden="0" customWidth="1"/>
    <x:col min="8" max="8" width="16" hidden="0" customWidth="1"/>
    <x:col min="9" max="9" width="24" hidden="0" customWidth="1"/>
    <x:col min="10" max="10" width="24" hidden="0" customWidth="1"/>
    <x:col min="11" max="11" width="24" hidden="0" customWidth="1"/>
    <x:col min="12" max="12" width="38" hidden="0" customWidth="1"/>
    <x:col min="13" max="13" width="55" hidden="0" customWidth="1"/>
  </x:cols>
  <x:sheetData>
    <x:row r="1">
      <x:c r="A1" s="45" t="str">
        <x:v>Map #</x:v>
      </x:c>
      <x:c r="B1" s="45" t="str">
        <x:v>HOA / Community</x:v>
      </x:c>
      <x:c r="C1" s="45" t="str">
        <x:v>City</x:v>
      </x:c>
      <x:c r="D1" s="45" t="str">
        <x:v>Type</x:v>
      </x:c>
      <x:c r="E1" s="45" t="str">
        <x:v>Single-Story Availability</x:v>
      </x:c>
      <x:c r="F1" s="45" t="str">
        <x:v>Estimated/Published Value Note</x:v>
      </x:c>
      <x:c r="G1" s="45" t="str">
        <x:v>Median Price</x:v>
      </x:c>
      <x:c r="H1" s="45" t="str">
        <x:v>Price/Sq Ft</x:v>
      </x:c>
      <x:c r="I1" s="45" t="str">
        <x:v>Recent Comp 1</x:v>
      </x:c>
      <x:c r="J1" s="45" t="str">
        <x:v>Recent Comp 2</x:v>
      </x:c>
      <x:c r="K1" s="45" t="str">
        <x:v>Recent Comp 3</x:v>
      </x:c>
      <x:c r="L1" s="45" t="str">
        <x:v>Buyer Notes</x:v>
      </x:c>
      <x:c r="M1" s="45" t="str">
        <x:v>Source</x:v>
      </x:c>
    </x:row>
    <x:row r="2">
      <x:c r="A2" s="21" t="n">
        <x:v>1</x:v>
      </x:c>
      <x:c r="B2" s="21" t="str">
        <x:v>Sunnymead Ranch</x:v>
      </x:c>
      <x:c r="C2" s="21" t="str">
        <x:v>Moreno Valley</x:v>
      </x:c>
      <x:c r="D2" s="21" t="str">
        <x:v>Single Family / Planned Community</x:v>
      </x:c>
      <x:c r="E2" s="21" t="str">
        <x:v>Some</x:v>
      </x:c>
      <x:c r="F2" s="21" t="str">
        <x:v>Current market values vary by tract/home; verify recent comparable sales.</x:v>
      </x:c>
      <x:c r="G2" s="21" t="str"/>
      <x:c r="H2" s="21" t="str"/>
      <x:c r="I2" s="21" t="str"/>
      <x:c r="J2" s="21" t="str"/>
      <x:c r="K2" s="21" t="str"/>
      <x:c r="L2" s="21" t="str"/>
      <x:c r="M2" s="21" t="str">
        <x:v>https://www.oursunnymeadranch.com/home/; https://www.transparencyhoa.org/associations-preview/ca/moreno-valley/sunnymead-ranch-planned-community-association</x:v>
      </x:c>
    </x:row>
    <x:row r="3">
      <x:c r="A3" s="21" t="n">
        <x:v>2</x:v>
      </x:c>
      <x:c r="B3" s="21" t="str">
        <x:v>Moreno Valley Ranch</x:v>
      </x:c>
      <x:c r="C3" s="21" t="str">
        <x:v>Moreno Valley</x:v>
      </x:c>
      <x:c r="D3" s="21" t="str">
        <x:v>Master Planned / Single Family + sub-associations</x:v>
      </x:c>
      <x:c r="E3" s="21" t="str">
        <x:v>Some</x:v>
      </x:c>
      <x:c r="F3" s="21" t="str">
        <x:v>Large community with varied tracts; compare by sub-association and floor plan.</x:v>
      </x:c>
      <x:c r="G3" s="21" t="str"/>
      <x:c r="H3" s="21" t="str"/>
      <x:c r="I3" s="21" t="str"/>
      <x:c r="J3" s="21" t="str"/>
      <x:c r="K3" s="21" t="str"/>
      <x:c r="L3" s="21" t="str"/>
      <x:c r="M3" s="21" t="str">
        <x:v>https://www.morenovalleyranch.com/; https://www.morenovalleyranch.com/contact.html; https://www.morenovalleyranch.com/uploads/9/7/6/6/97668026/mvr_rules_and_regulations_2017.pdf</x:v>
      </x:c>
    </x:row>
    <x:row r="4">
      <x:c r="A4" s="21" t="n">
        <x:v>3</x:v>
      </x:c>
      <x:c r="B4" s="21" t="str">
        <x:v>Moreno Valley Ranch - West Village</x:v>
      </x:c>
      <x:c r="C4" s="21" t="str">
        <x:v>Moreno Valley</x:v>
      </x:c>
      <x:c r="D4" s="21" t="str">
        <x:v>Sub-association / Residential</x:v>
      </x:c>
      <x:c r="E4" s="21" t="str">
        <x:v>Unknown</x:v>
      </x:c>
      <x:c r="F4" s="21" t="str"/>
      <x:c r="G4" s="21" t="str"/>
      <x:c r="H4" s="21" t="str"/>
      <x:c r="I4" s="21" t="str"/>
      <x:c r="J4" s="21" t="str"/>
      <x:c r="K4" s="21" t="str"/>
      <x:c r="L4" s="21" t="str"/>
      <x:c r="M4" s="21" t="str">
        <x:v>https://www.transparencyhoa.org/associations-preview/ca/moreno-valley/moreno-valley-ranch---west-village-homeowners-association</x:v>
      </x:c>
    </x:row>
    <x:row r="5">
      <x:c r="A5" s="21" t="n">
        <x:v>4</x:v>
      </x:c>
      <x:c r="B5" s="21" t="str">
        <x:v>Crestmont</x:v>
      </x:c>
      <x:c r="C5" s="21" t="str">
        <x:v>Moreno Valley</x:v>
      </x:c>
      <x:c r="D5" s="21" t="str">
        <x:v>Residential HOA</x:v>
      </x:c>
      <x:c r="E5" s="21" t="str">
        <x:v>Some</x:v>
      </x:c>
      <x:c r="F5" s="21" t="str"/>
      <x:c r="G5" s="21" t="str"/>
      <x:c r="H5" s="21" t="str"/>
      <x:c r="I5" s="21" t="str"/>
      <x:c r="J5" s="21" t="str"/>
      <x:c r="K5" s="21" t="str"/>
      <x:c r="L5" s="21" t="str"/>
      <x:c r="M5" s="21" t="str">
        <x:v>https://www.transparencyhoa.org/associations-preview/ca/moreno-valley/crestmont-homeowners-association; https://www.bizprofile.net/ca/riverside/crestmont-homeowners-association</x:v>
      </x:c>
    </x:row>
    <x:row r="6">
      <x:c r="A6" s="21" t="n">
        <x:v>5</x:v>
      </x:c>
      <x:c r="B6" s="21" t="str">
        <x:v>Lakeview Sunnymead</x:v>
      </x:c>
      <x:c r="C6" s="21" t="str">
        <x:v>Moreno Valley</x:v>
      </x:c>
      <x:c r="D6" s="21" t="str">
        <x:v>Attached / residential community</x:v>
      </x:c>
      <x:c r="E6" s="21" t="str">
        <x:v>Unknown</x:v>
      </x:c>
      <x:c r="F6" s="21" t="str"/>
      <x:c r="G6" s="21" t="str"/>
      <x:c r="H6" s="21" t="str"/>
      <x:c r="I6" s="21" t="str"/>
      <x:c r="J6" s="21" t="str"/>
      <x:c r="K6" s="21" t="str"/>
      <x:c r="L6" s="21" t="str"/>
      <x:c r="M6" s="21" t="str">
        <x:v>https://www.transparencyhoa.org/associations-preview/ca/moreno-valley/lakeview-sunnymead-homeowners-association</x:v>
      </x:c>
    </x:row>
    <x:row r="7">
      <x:c r="A7" s="21" t="n">
        <x:v>6</x:v>
      </x:c>
      <x:c r="B7" s="21" t="str">
        <x:v>Aspen Hills</x:v>
      </x:c>
      <x:c r="C7" s="21" t="str">
        <x:v>Moreno Valley</x:v>
      </x:c>
      <x:c r="D7" s="21" t="str">
        <x:v>Townhomes</x:v>
      </x:c>
      <x:c r="E7" s="21" t="str">
        <x:v>Low</x:v>
      </x:c>
      <x:c r="F7" s="21" t="str"/>
      <x:c r="G7" s="21" t="str"/>
      <x:c r="H7" s="21" t="str"/>
      <x:c r="I7" s="21" t="str"/>
      <x:c r="J7" s="21" t="str"/>
      <x:c r="K7" s="21" t="str"/>
      <x:c r="L7" s="21" t="str"/>
      <x:c r="M7" s="21" t="str">
        <x:v>https://www.transparencyhoa.org/associations-preview/ca/moreno-valley/aspen-hills-community-association; https://www.transparencyhoa.org/association-managers/ca/five-star-community-management</x:v>
      </x:c>
    </x:row>
    <x:row r="8">
      <x:c r="A8" s="21" t="n">
        <x:v>7</x:v>
      </x:c>
      <x:c r="B8" s="21" t="str">
        <x:v>Box Springs</x:v>
      </x:c>
      <x:c r="C8" s="21" t="str">
        <x:v>Moreno Valley</x:v>
      </x:c>
      <x:c r="D8" s="21" t="str">
        <x:v>Residential maintenance association</x:v>
      </x:c>
      <x:c r="E8" s="21" t="str">
        <x:v>Some</x:v>
      </x:c>
      <x:c r="F8" s="21" t="str"/>
      <x:c r="G8" s="21" t="str"/>
      <x:c r="H8" s="21" t="str"/>
      <x:c r="I8" s="21" t="str"/>
      <x:c r="J8" s="21" t="str"/>
      <x:c r="K8" s="21" t="str"/>
      <x:c r="L8" s="21" t="str"/>
      <x:c r="M8" s="21" t="str">
        <x:v>https://www.transparencyhoa.org/associations-preview/ca/moreno-valley/box-springs-maintenance-association</x:v>
      </x:c>
    </x:row>
    <x:row r="9">
      <x:c r="A9" s="21" t="n">
        <x:v>8</x:v>
      </x:c>
      <x:c r="B9" s="21" t="str">
        <x:v>Via Verde</x:v>
      </x:c>
      <x:c r="C9" s="21" t="str">
        <x:v>Moreno Valley</x:v>
      </x:c>
      <x:c r="D9" s="21" t="str">
        <x:v>Residential HOA</x:v>
      </x:c>
      <x:c r="E9" s="21" t="str">
        <x:v>Some</x:v>
      </x:c>
      <x:c r="F9" s="21" t="str"/>
      <x:c r="G9" s="21" t="str"/>
      <x:c r="H9" s="21" t="str"/>
      <x:c r="I9" s="21" t="str"/>
      <x:c r="J9" s="21" t="str"/>
      <x:c r="K9" s="21" t="str"/>
      <x:c r="L9" s="21" t="str"/>
      <x:c r="M9" s="21" t="str">
        <x:v>https://www.transparencyhoa.org/associations-preview/ca/moreno-valley/via-verde-community-association</x:v>
      </x:c>
    </x:row>
    <x:row r="10">
      <x:c r="A10" s="21" t="n">
        <x:v>9</x:v>
      </x:c>
      <x:c r="B10" s="21" t="str">
        <x:v>Iris Park</x:v>
      </x:c>
      <x:c r="C10" s="21" t="str">
        <x:v>Moreno Valley</x:v>
      </x:c>
      <x:c r="D10" s="21" t="str">
        <x:v>Newer residential community</x:v>
      </x:c>
      <x:c r="E10" s="21" t="str">
        <x:v>Some/verify plans</x:v>
      </x:c>
      <x:c r="F10" s="21" t="str">
        <x:v>New construction; values should be checked against builder incentives and resales.</x:v>
      </x:c>
      <x:c r="G10" s="21" t="str"/>
      <x:c r="H10" s="21" t="str"/>
      <x:c r="I10" s="21" t="str"/>
      <x:c r="J10" s="21" t="str"/>
      <x:c r="K10" s="21" t="str"/>
      <x:c r="L10" s="21" t="str"/>
      <x:c r="M10" s="21" t="str">
        <x:v>https://www.transparencyhoa.org/associations-preview/ca/moreno-valley/iris-park-owners-association</x:v>
      </x:c>
    </x:row>
    <x:row r="11">
      <x:c r="A11" s="21" t="n">
        <x:v>10</x:v>
      </x:c>
      <x:c r="B11" s="21" t="str">
        <x:v>Estrella</x:v>
      </x:c>
      <x:c r="C11" s="21" t="str">
        <x:v>Moreno Valley</x:v>
      </x:c>
      <x:c r="D11" s="21" t="str">
        <x:v>Gated Single Family</x:v>
      </x:c>
      <x:c r="E11" s="21" t="str">
        <x:v>Yes - at least one single-level plan</x:v>
      </x:c>
      <x:c r="F11" s="21" t="str">
        <x:v>2025 public discussion cited builder pricing roughly $585k-$841k across plans; verify current pricing/resales.</x:v>
      </x:c>
      <x:c r="G11" s="21" t="str"/>
      <x:c r="H11" s="21" t="str"/>
      <x:c r="I11" s="21" t="str"/>
      <x:c r="J11" s="21" t="str"/>
      <x:c r="K11" s="21" t="str"/>
      <x:c r="L11" s="21" t="str"/>
      <x:c r="M11" s="21" t="str">
        <x:v>https://www.transparencyhoa.org/associations-preview/ca/moreno-valley/estrella-community-owners-association; https://www.reddit.com/r/InlandEmpire/comments/1kkhu1z/lennar_homes_has_lost_their_minds/</x:v>
      </x:c>
    </x:row>
    <x:row r="12">
      <x:c r="A12" s="21" t="n">
        <x:v>11</x:v>
      </x:c>
      <x:c r="B12" s="21" t="str">
        <x:v>Stella Pointe / Bella Sera</x:v>
      </x:c>
      <x:c r="C12" s="21" t="str">
        <x:v>Moreno Valley</x:v>
      </x:c>
      <x:c r="D12" s="21" t="str">
        <x:v>Residential HOA</x:v>
      </x:c>
      <x:c r="E12" s="21" t="str">
        <x:v>Unknown</x:v>
      </x:c>
      <x:c r="F12" s="21" t="str"/>
      <x:c r="G12" s="21" t="str"/>
      <x:c r="H12" s="21" t="str"/>
      <x:c r="I12" s="21" t="str"/>
      <x:c r="J12" s="21" t="str"/>
      <x:c r="K12" s="21" t="str"/>
      <x:c r="L12" s="21" t="str"/>
      <x:c r="M12" s="21" t="str">
        <x:v>https://www.transparencyhoa.org/associations-preview/ca/moreno-valley/stella-pointe-and-bella-sera-homeowners-association</x:v>
      </x:c>
    </x:row>
    <x:row r="13">
      <x:c r="A13" s="21" t="n">
        <x:v>12</x:v>
      </x:c>
      <x:c r="B13" s="21" t="str">
        <x:v>Olivewood Village</x:v>
      </x:c>
      <x:c r="C13" s="21" t="str">
        <x:v>Moreno Valley</x:v>
      </x:c>
      <x:c r="D13" s="21" t="str">
        <x:v>Residential HOA</x:v>
      </x:c>
      <x:c r="E13" s="21" t="str">
        <x:v>Unknown</x:v>
      </x:c>
      <x:c r="F13" s="21" t="str"/>
      <x:c r="G13" s="21" t="str"/>
      <x:c r="H13" s="21" t="str"/>
      <x:c r="I13" s="21" t="str"/>
      <x:c r="J13" s="21" t="str"/>
      <x:c r="K13" s="21" t="str"/>
      <x:c r="L13" s="21" t="str"/>
      <x:c r="M13" s="21" t="str">
        <x:v>https://www.transparencyhoa.org/associations-preview/ca/moreno-valley/olivewood-village-homeowners-association</x:v>
      </x:c>
    </x:row>
    <x:row r="14">
      <x:c r="A14" s="21" t="n">
        <x:v>13</x:v>
      </x:c>
      <x:c r="B14" s="21" t="str">
        <x:v>Palacio De Oro South</x:v>
      </x:c>
      <x:c r="C14" s="21" t="str">
        <x:v>Moreno Valley</x:v>
      </x:c>
      <x:c r="D14" s="21" t="str">
        <x:v>Residential HOA</x:v>
      </x:c>
      <x:c r="E14" s="21" t="str">
        <x:v>Unknown</x:v>
      </x:c>
      <x:c r="F14" s="21" t="str"/>
      <x:c r="G14" s="21" t="str"/>
      <x:c r="H14" s="21" t="str"/>
      <x:c r="I14" s="21" t="str"/>
      <x:c r="J14" s="21" t="str"/>
      <x:c r="K14" s="21" t="str"/>
      <x:c r="L14" s="21" t="str"/>
      <x:c r="M14" s="21" t="str">
        <x:v>https://www.transparencyhoa.org/associations-preview/ca/moreno-valley/palacio-de-oro-south-association</x:v>
      </x:c>
    </x:row>
    <x:row r="15">
      <x:c r="A15" s="21" t="n">
        <x:v>14</x:v>
      </x:c>
      <x:c r="B15" s="21" t="str">
        <x:v>MMVR</x:v>
      </x:c>
      <x:c r="C15" s="21" t="str">
        <x:v>Moreno Valley</x:v>
      </x:c>
      <x:c r="D15" s="21" t="str">
        <x:v>Residential HOA</x:v>
      </x:c>
      <x:c r="E15" s="21" t="str">
        <x:v>Unknown</x:v>
      </x:c>
      <x:c r="F15" s="21" t="str"/>
      <x:c r="G15" s="21" t="str"/>
      <x:c r="H15" s="21" t="str"/>
      <x:c r="I15" s="21" t="str"/>
      <x:c r="J15" s="21" t="str"/>
      <x:c r="K15" s="21" t="str"/>
      <x:c r="L15" s="21" t="str"/>
      <x:c r="M15" s="21" t="str">
        <x:v>https://www.transparencyhoa.org/associations-preview/ca/moreno-valley/mmvr-homeowners-association%2C-inc.</x:v>
      </x:c>
    </x:row>
    <x:row r="16">
      <x:c r="A16" s="21" t="n">
        <x:v>15</x:v>
      </x:c>
      <x:c r="B16" s="21" t="str">
        <x:v>Hyde Park</x:v>
      </x:c>
      <x:c r="C16" s="21" t="str">
        <x:v>Moreno Valley</x:v>
      </x:c>
      <x:c r="D16" s="21" t="str">
        <x:v>Detached / townhome-style residential</x:v>
      </x:c>
      <x:c r="E16" s="21" t="str">
        <x:v>Low/verify</x:v>
      </x:c>
      <x:c r="F16" s="21" t="str">
        <x:v>Check insurance costs due to nearby foothill/fire exposure before evaluating cash flow.</x:v>
      </x:c>
      <x:c r="G16" s="21" t="str"/>
      <x:c r="H16" s="21" t="str"/>
      <x:c r="I16" s="21" t="str"/>
      <x:c r="J16" s="21" t="str"/>
      <x:c r="K16" s="21" t="str"/>
      <x:c r="L16" s="21" t="str"/>
      <x:c r="M16" s="21" t="str">
        <x:v>https://www.transparencyhoa.org/associations-preview/ca/moreno-valley/hyde-park-owners-association; https://www.reddit.com/r/InlandEmpire/comments/1r1fwe4/so_how_is_hyde_park_in_moreno_valley/</x:v>
      </x:c>
    </x:row>
    <x:row r="17">
      <x:c r="A17" s="21" t="n">
        <x:v>16</x:v>
      </x:c>
      <x:c r="B17" s="21" t="str">
        <x:v>Mission Ranch</x:v>
      </x:c>
      <x:c r="C17" s="21" t="str">
        <x:v>Riverside</x:v>
      </x:c>
      <x:c r="D17" s="21" t="str">
        <x:v>Single Family / Master Association</x:v>
      </x:c>
      <x:c r="E17" s="21" t="str">
        <x:v>Some</x:v>
      </x:c>
      <x:c r="F17" s="21" t="str">
        <x:v>Recent listings show large detached homes; verify single-story inventory specifically.</x:v>
      </x:c>
      <x:c r="G17" s="21" t="str"/>
      <x:c r="H17" s="21" t="str"/>
      <x:c r="I17" s="21" t="str"/>
      <x:c r="J17" s="21" t="str"/>
      <x:c r="K17" s="21" t="str"/>
      <x:c r="L17" s="21" t="str"/>
      <x:c r="M17" s="21" t="str">
        <x:v>https://www.transparencyhoa.org/associations-preview/ca/riverside/mission-ranch-master-association; https://www.redfin.com/CA/Riverside/9299-Newbridge-Dr-92508/home/12274130; https://www.bizprofile.net/ca/irvine/mission-ranch-master-association</x:v>
      </x:c>
    </x:row>
    <x:row r="18">
      <x:c r="A18" s="21" t="n">
        <x:v>17</x:v>
      </x:c>
      <x:c r="B18" s="21" t="str">
        <x:v>Orangecrest Country</x:v>
      </x:c>
      <x:c r="C18" s="21" t="str">
        <x:v>Riverside</x:v>
      </x:c>
      <x:c r="D18" s="21" t="str">
        <x:v>Master / Single Family residential</x:v>
      </x:c>
      <x:c r="E18" s="21" t="str">
        <x:v>Some</x:v>
      </x:c>
      <x:c r="F18" s="21" t="str">
        <x:v>Orangecrest is a higher-demand Riverside area; use tract-specific comps rather than city median.</x:v>
      </x:c>
      <x:c r="G18" s="21" t="str"/>
      <x:c r="H18" s="21" t="str"/>
      <x:c r="I18" s="21" t="str"/>
      <x:c r="J18" s="21" t="str"/>
      <x:c r="K18" s="21" t="str"/>
      <x:c r="L18" s="21" t="str"/>
      <x:c r="M18" s="21" t="str">
        <x:v>https://www.orangecrestcountry.com/faq/; https://www.orangecrestcountry.com/contact-us/; https://www.transparencyhoa.org/associations-preview/ca/riverside/orangecrest-country-community-association</x:v>
      </x:c>
    </x:row>
    <x:row r="19">
      <x:c r="A19" s="21" t="n">
        <x:v>18</x:v>
      </x:c>
      <x:c r="B19" s="21" t="str">
        <x:v>The Crest</x:v>
      </x:c>
      <x:c r="C19" s="21" t="str">
        <x:v>Riverside</x:v>
      </x:c>
      <x:c r="D19" s="21" t="str">
        <x:v>Attached / residential</x:v>
      </x:c>
      <x:c r="E19" s="21" t="str">
        <x:v>Unknown</x:v>
      </x:c>
      <x:c r="F19" s="21" t="str"/>
      <x:c r="G19" s="21" t="str"/>
      <x:c r="H19" s="21" t="str"/>
      <x:c r="I19" s="21" t="str"/>
      <x:c r="J19" s="21" t="str"/>
      <x:c r="K19" s="21" t="str"/>
      <x:c r="L19" s="21" t="str"/>
      <x:c r="M19" s="21" t="str">
        <x:v>https://www.transparencyhoa.org/associations-preview/ca/riverside/the-crest-homeowners-association</x:v>
      </x:c>
    </x:row>
    <x:row r="20">
      <x:c r="A20" s="21" t="n">
        <x:v>19</x:v>
      </x:c>
      <x:c r="B20" s="21" t="str">
        <x:v>Mission Villas</x:v>
      </x:c>
      <x:c r="C20" s="21" t="str">
        <x:v>Riverside</x:v>
      </x:c>
      <x:c r="D20" s="21" t="str">
        <x:v>Condo / attached</x:v>
      </x:c>
      <x:c r="E20" s="21" t="str">
        <x:v>Low</x:v>
      </x:c>
      <x:c r="F20" s="21" t="str"/>
      <x:c r="G20" s="21" t="str"/>
      <x:c r="H20" s="21" t="str"/>
      <x:c r="I20" s="21" t="str"/>
      <x:c r="J20" s="21" t="str"/>
      <x:c r="K20" s="21" t="str"/>
      <x:c r="L20" s="21" t="str"/>
      <x:c r="M20" s="21" t="str">
        <x:v>https://www.transparencyhoa.org/associations-preview/ca/riverside/mission-villas-riverside-homeowners-association</x:v>
      </x:c>
    </x:row>
    <x:row r="21">
      <x:c r="A21" s="21" t="n">
        <x:v>20</x:v>
      </x:c>
      <x:c r="B21" s="21" t="str">
        <x:v>Riverside Mission Village</x:v>
      </x:c>
      <x:c r="C21" s="21" t="str">
        <x:v>Riverside</x:v>
      </x:c>
      <x:c r="D21" s="21" t="str">
        <x:v>Residential HOA</x:v>
      </x:c>
      <x:c r="E21" s="21" t="str">
        <x:v>Unknown</x:v>
      </x:c>
      <x:c r="F21" s="21" t="str"/>
      <x:c r="G21" s="21" t="str"/>
      <x:c r="H21" s="21" t="str"/>
      <x:c r="I21" s="21" t="str"/>
      <x:c r="J21" s="21" t="str"/>
      <x:c r="K21" s="21" t="str"/>
      <x:c r="L21" s="21" t="str"/>
      <x:c r="M21" s="21" t="str">
        <x:v>https://www.transparencyhoa.org/associations-preview/ca/riverside/riverside-mission-village-homeowners%27-association</x:v>
      </x:c>
    </x:row>
    <x:row r="22">
      <x:c r="A22" s="21" t="n">
        <x:v>21</x:v>
      </x:c>
      <x:c r="B22" s="21" t="str">
        <x:v>Winterpark</x:v>
      </x:c>
      <x:c r="C22" s="21" t="str">
        <x:v>Riverside</x:v>
      </x:c>
      <x:c r="D22" s="21" t="str">
        <x:v>Residential HOA</x:v>
      </x:c>
      <x:c r="E22" s="21" t="str">
        <x:v>Some</x:v>
      </x:c>
      <x:c r="F22" s="21" t="str"/>
      <x:c r="G22" s="21" t="str"/>
      <x:c r="H22" s="21" t="str"/>
      <x:c r="I22" s="21" t="str"/>
      <x:c r="J22" s="21" t="str"/>
      <x:c r="K22" s="21" t="str"/>
      <x:c r="L22" s="21" t="str"/>
      <x:c r="M22" s="21" t="str">
        <x:v>https://www.transparencyhoa.org/associations-preview/ca/riverside/winterpark-community-association</x:v>
      </x:c>
    </x:row>
    <x:row r="23">
      <x:c r="A23" s="21" t="n">
        <x:v>22</x:v>
      </x:c>
      <x:c r="B23" s="21" t="str">
        <x:v>Rockledge Gardens</x:v>
      </x:c>
      <x:c r="C23" s="21" t="str">
        <x:v>Riverside</x:v>
      </x:c>
      <x:c r="D23" s="21" t="str">
        <x:v>Condo / low-rise</x:v>
      </x:c>
      <x:c r="E23" s="21" t="str">
        <x:v>Low</x:v>
      </x:c>
      <x:c r="F23" s="21" t="str"/>
      <x:c r="G23" s="21" t="str"/>
      <x:c r="H23" s="21" t="str"/>
      <x:c r="I23" s="21" t="str"/>
      <x:c r="J23" s="21" t="str"/>
      <x:c r="K23" s="21" t="str"/>
      <x:c r="L23" s="21" t="str"/>
      <x:c r="M23" s="21" t="str">
        <x:v>https://www.transparencyhoa.org/associations-preview/ca/riverside/rockledge-gardens-condominium-association; https://www.transparencyhoa.org/association-managers/ca/jla-real-estate-group</x:v>
      </x:c>
    </x:row>
    <x:row r="24">
      <x:c r="A24" s="21" t="n">
        <x:v>23</x:v>
      </x:c>
      <x:c r="B24" s="21" t="str">
        <x:v>The Woodlands Condominiums</x:v>
      </x:c>
      <x:c r="C24" s="21" t="str">
        <x:v>Riverside</x:v>
      </x:c>
      <x:c r="D24" s="21" t="str">
        <x:v>Condo</x:v>
      </x:c>
      <x:c r="E24" s="21" t="str">
        <x:v>Low</x:v>
      </x:c>
      <x:c r="F24" s="21" t="str"/>
      <x:c r="G24" s="21" t="str"/>
      <x:c r="H24" s="21" t="str"/>
      <x:c r="I24" s="21" t="str"/>
      <x:c r="J24" s="21" t="str"/>
      <x:c r="K24" s="21" t="str"/>
      <x:c r="L24" s="21" t="str"/>
      <x:c r="M24" s="21" t="str">
        <x:v>https://www.transparencyhoa.org/associations-preview/ca/riverside/the-woodlands-condominiums-maintenance-corporation</x:v>
      </x:c>
    </x:row>
    <x:row r="25">
      <x:c r="A25" s="21" t="n">
        <x:v>24</x:v>
      </x:c>
      <x:c r="B25" s="21" t="str">
        <x:v>Bayberry at Spring Mountain Ranch</x:v>
      </x:c>
      <x:c r="C25" s="21" t="str">
        <x:v>Riverside</x:v>
      </x:c>
      <x:c r="D25" s="21" t="str">
        <x:v>Single Family</x:v>
      </x:c>
      <x:c r="E25" s="21" t="str">
        <x:v>Some/verify</x:v>
      </x:c>
      <x:c r="F25" s="21" t="str">
        <x:v>Newer detached homes; compare Mello-Roos/CFD and insurance in cash-flow analysis.</x:v>
      </x:c>
      <x:c r="G25" s="21" t="str"/>
      <x:c r="H25" s="21" t="str"/>
      <x:c r="I25" s="21" t="str"/>
      <x:c r="J25" s="21" t="str"/>
      <x:c r="K25" s="21" t="str"/>
      <x:c r="L25" s="21" t="str"/>
      <x:c r="M25" s="21" t="str">
        <x:v>https://www.transparencyhoa.org/associations-preview/ca/riverside/bayberry-at-spring-mountain-ranch-community-association</x:v>
      </x:c>
    </x:row>
    <x:row r="26">
      <x:c r="A26" s="21" t="n">
        <x:v>25</x:v>
      </x:c>
      <x:c r="B26" s="21" t="str">
        <x:v>Villages of Avalon</x:v>
      </x:c>
      <x:c r="C26" s="21" t="str">
        <x:v>Perris</x:v>
      </x:c>
      <x:c r="D26" s="21" t="str">
        <x:v>Single Family / Planned Community</x:v>
      </x:c>
      <x:c r="E26" s="21" t="str">
        <x:v>Some</x:v>
      </x:c>
      <x:c r="F26" s="21" t="str">
        <x:v>Large community; compare by village/tract and proximity to Lake Perris/Ramona Expressway.</x:v>
      </x:c>
      <x:c r="G26" s="21" t="str"/>
      <x:c r="H26" s="21" t="str"/>
      <x:c r="I26" s="21" t="str"/>
      <x:c r="J26" s="21" t="str"/>
      <x:c r="K26" s="21" t="str"/>
      <x:c r="L26" s="21" t="str"/>
      <x:c r="M26" s="21" t="str">
        <x:v>https://www.transparencyhoa.org/associations-preview/ca/perris/villages-of-avalon-community-association; https://www.transparencyhoa.org/association-managers/ca/associa---the-prescott-companies---carlsbad/villages-of-avalon-community-association; https://www.cityofperris.org/home/showpublisheddocument/457/637203139714030000</x:v>
      </x:c>
    </x:row>
    <x:row r="27">
      <x:c r="A27" s="21" t="n">
        <x:v>26</x:v>
      </x:c>
      <x:c r="B27" s="21" t="str">
        <x:v>Avelina</x:v>
      </x:c>
      <x:c r="C27" s="21" t="str">
        <x:v>Perris</x:v>
      </x:c>
      <x:c r="D27" s="21" t="str">
        <x:v>Residential HOA</x:v>
      </x:c>
      <x:c r="E27" s="21" t="str">
        <x:v>Unknown</x:v>
      </x:c>
      <x:c r="F27" s="21" t="str"/>
      <x:c r="G27" s="21" t="str"/>
      <x:c r="H27" s="21" t="str"/>
      <x:c r="I27" s="21" t="str"/>
      <x:c r="J27" s="21" t="str"/>
      <x:c r="K27" s="21" t="str"/>
      <x:c r="L27" s="21" t="str"/>
      <x:c r="M27" s="21" t="str">
        <x:v>https://www.transparencyhoa.org/associations-preview/ca/perris/avelina-homeowners-association</x:v>
      </x:c>
    </x:row>
    <x:row r="28">
      <x:c r="A28" s="21" t="n">
        <x:v>27</x:v>
      </x:c>
      <x:c r="B28" s="21" t="str">
        <x:v>Park Lane</x:v>
      </x:c>
      <x:c r="C28" s="21" t="str">
        <x:v>Loma Linda</x:v>
      </x:c>
      <x:c r="D28" s="21" t="str">
        <x:v>Single Family</x:v>
      </x:c>
      <x:c r="E28" s="21" t="str">
        <x:v>Some/verify</x:v>
      </x:c>
      <x:c r="F28" s="21" t="str">
        <x:v>Loma Linda demand may be influenced by medical/education employment; verify tract-specific rents.</x:v>
      </x:c>
      <x:c r="G28" s="21" t="str"/>
      <x:c r="H28" s="21" t="str"/>
      <x:c r="I28" s="21" t="str"/>
      <x:c r="J28" s="21" t="str"/>
      <x:c r="K28" s="21" t="str"/>
      <x:c r="L28" s="21" t="str"/>
      <x:c r="M28" s="21" t="str">
        <x:v>https://www.transparencyhoa.org/associations-preview/ca/loma-linda/park-lane-at-loma-linda-homeowners-association; https://www.transparencyhoa.org/association-managers/ca/equity-management-%26-realty-services</x:v>
      </x:c>
    </x:row>
    <x:row r="29">
      <x:c r="A29" s="21" t="n">
        <x:v>28</x:v>
      </x:c>
      <x:c r="B29" s="21" t="str">
        <x:v>Cresta Linda</x:v>
      </x:c>
      <x:c r="C29" s="21" t="str">
        <x:v>San Bernardino</x:v>
      </x:c>
      <x:c r="D29" s="21" t="str">
        <x:v>Condo / attached</x:v>
      </x:c>
      <x:c r="E29" s="21" t="str">
        <x:v>Low</x:v>
      </x:c>
      <x:c r="F29" s="21" t="str"/>
      <x:c r="G29" s="21" t="str"/>
      <x:c r="H29" s="21" t="str"/>
      <x:c r="I29" s="21" t="str"/>
      <x:c r="J29" s="21" t="str"/>
      <x:c r="K29" s="21" t="str"/>
      <x:c r="L29" s="21" t="str"/>
      <x:c r="M29" s="21" t="str">
        <x:v>https://www.transparencyhoa.org/associations-preview/ca/san-bernardino/loma-linda-homeowners-association; https://www.redfin.com/CA/San-Bernardino/1564-Sycamore-Ln-92408/home/3448027</x:v>
      </x:c>
    </x:row>
    <x:row r="30">
      <x:c r="A30" s="21" t="n">
        <x:v>29</x:v>
      </x:c>
      <x:c r="B30" s="21" t="str">
        <x:v>Azure Hills Village</x:v>
      </x:c>
      <x:c r="C30" s="21" t="str">
        <x:v>Grand Terrace</x:v>
      </x:c>
      <x:c r="D30" s="21" t="str">
        <x:v>Townhomes</x:v>
      </x:c>
      <x:c r="E30" s="21" t="str">
        <x:v>Low</x:v>
      </x:c>
      <x:c r="F30" s="21" t="str"/>
      <x:c r="G30" s="21" t="str"/>
      <x:c r="H30" s="21" t="str"/>
      <x:c r="I30" s="21" t="str"/>
      <x:c r="J30" s="21" t="str"/>
      <x:c r="K30" s="21" t="str"/>
      <x:c r="L30" s="21" t="str"/>
      <x:c r="M30" s="21" t="str">
        <x:v>https://www.transparencyhoa.org/association-managers/ca/jla-real-estate-group/azure-hills-homeowner%27s-association; https://www.transparencyhoa.org/association-managers/ca/jla-real-estate-group</x:v>
      </x:c>
    </x:row>
    <x:row r="31">
      <x:c r="A31" s="21" t="n">
        <x:v>30</x:v>
      </x:c>
      <x:c r="B31" s="21" t="str">
        <x:v>Grand Terrace</x:v>
      </x:c>
      <x:c r="C31" s="21" t="str">
        <x:v>Grand Terrace</x:v>
      </x:c>
      <x:c r="D31" s="21" t="str">
        <x:v>Condo / low-rise</x:v>
      </x:c>
      <x:c r="E31" s="21" t="str">
        <x:v>Low</x:v>
      </x:c>
      <x:c r="F31" s="21" t="str"/>
      <x:c r="G31" s="21" t="str"/>
      <x:c r="H31" s="21" t="str"/>
      <x:c r="I31" s="21" t="str"/>
      <x:c r="J31" s="21" t="str"/>
      <x:c r="K31" s="21" t="str"/>
      <x:c r="L31" s="21" t="str"/>
      <x:c r="M31" s="21" t="str">
        <x:v>https://www.transparencyhoa.org/association-managers/ca/silvercreek-association-management/grand-terrace-owners-association; https://www.transparencyhoa.org/association-managers/ca/excalibre-management</x:v>
      </x:c>
    </x:row>
    <x:row r="32">
      <x:c r="A32" s="21" t="n">
        <x:v>31</x:v>
      </x:c>
      <x:c r="B32" s="21" t="str">
        <x:v>Traditions</x:v>
      </x:c>
      <x:c r="C32" s="21" t="str">
        <x:v>Redlands</x:v>
      </x:c>
      <x:c r="D32" s="21" t="str">
        <x:v>Single Family</x:v>
      </x:c>
      <x:c r="E32" s="21" t="str">
        <x:v>Some/verify</x:v>
      </x:c>
      <x:c r="F32" s="21" t="str">
        <x:v>Newer Redlands single-family community; likely higher acquisition cost than Moreno Valley/Perris.</x:v>
      </x:c>
      <x:c r="G32" s="21" t="str"/>
      <x:c r="H32" s="21" t="str"/>
      <x:c r="I32" s="21" t="str"/>
      <x:c r="J32" s="21" t="str"/>
      <x:c r="K32" s="21" t="str"/>
      <x:c r="L32" s="21" t="str"/>
      <x:c r="M32" s="21" t="str">
        <x:v>https://www.transparencyhoa.org/hoa/ca/san-bernardino-county/redlands/traditions</x:v>
      </x:c>
    </x:row>
    <x:row r="33">
      <x:c r="A33" s="21" t="n">
        <x:v>32</x:v>
      </x:c>
      <x:c r="B33" s="21" t="str">
        <x:v>Copper Hill Estates</x:v>
      </x:c>
      <x:c r="C33" s="21" t="str">
        <x:v>Redlands</x:v>
      </x:c>
      <x:c r="D33" s="21" t="str">
        <x:v>Single Family / small HOA</x:v>
      </x:c>
      <x:c r="E33" s="21" t="str">
        <x:v>Some/verify</x:v>
      </x:c>
      <x:c r="F33" s="21" t="str">
        <x:v>Very small HOA; individual property characteristics may dominate HOA factors.</x:v>
      </x:c>
      <x:c r="G33" s="21" t="str"/>
      <x:c r="H33" s="21" t="str"/>
      <x:c r="I33" s="21" t="str"/>
      <x:c r="J33" s="21" t="str"/>
      <x:c r="K33" s="21" t="str"/>
      <x:c r="L33" s="21" t="str"/>
      <x:c r="M33" s="21" t="str">
        <x:v>https://www.transparencyhoa.org/associations-preview/ca/redlands/copper-hill-estates-homeowners%27-association</x:v>
      </x:c>
    </x:row>
  </x:sheetData>
  <x:pageMargins left="0.7" right="0.7" top="0.75" bottom="0.75" header="0.3" footer="0.3"/>
  <x:tableParts count="1">
    <x:tablePart xmlns:r="http://schemas.openxmlformats.org/officeDocument/2006/relationships" r:id="R0fcae06bbc5b4ec8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35" hidden="0" customWidth="1"/>
    <x:col min="2" max="2" width="40" hidden="0" customWidth="1"/>
    <x:col min="3" max="3" width="28" hidden="0" customWidth="1"/>
    <x:col min="4" max="4" width="36" hidden="0" customWidth="1"/>
    <x:col min="5" max="5" width="35" hidden="0" customWidth="1"/>
    <x:col min="6" max="6" width="55" hidden="0" customWidth="1"/>
    <x:col min="7" max="7" width="35" hidden="0" customWidth="1"/>
  </x:cols>
  <x:sheetData>
    <x:row r="1">
      <x:c r="A1" s="45" t="str">
        <x:v>Management Company</x:v>
      </x:c>
      <x:c r="B1" s="45" t="str">
        <x:v>Address</x:v>
      </x:c>
      <x:c r="C1" s="45" t="str">
        <x:v>Phone</x:v>
      </x:c>
      <x:c r="D1" s="45" t="str">
        <x:v>Email</x:v>
      </x:c>
      <x:c r="E1" s="45" t="str">
        <x:v>Website</x:v>
      </x:c>
      <x:c r="F1" s="45" t="str">
        <x:v>HOAs in this guide</x:v>
      </x:c>
      <x:c r="G1" s="45" t="str">
        <x:v>Notes</x:v>
      </x:c>
    </x:row>
    <x:row r="2">
      <x:c r="A2" s="21" t="str">
        <x:v>Seabreeze Management Company</x:v>
      </x:c>
      <x:c r="B2" s="21" t="str"/>
      <x:c r="C2" s="21" t="str">
        <x:v>951-924-2249; Seabreeze 800-232-7517</x:v>
      </x:c>
      <x:c r="D2" s="21" t="str"/>
      <x:c r="E2" s="21" t="str">
        <x:v>https://www.oursunnymeadranch.com/home/</x:v>
      </x:c>
      <x:c r="F2" s="21" t="str">
        <x:v>Sunnymead Ranch Planned Community Association</x:v>
      </x:c>
      <x:c r="G2" s="21" t="str">
        <x:v>Verify current manager during escrow because contracts change.</x:v>
      </x:c>
    </x:row>
    <x:row r="3">
      <x:c r="A3" s="21" t="str">
        <x:v>The Avalon Management Group, Inc.</x:v>
      </x:c>
      <x:c r="B3" s="21" t="str">
        <x:v>31608 Railroad Canyon Rd, Canyon Lake, CA 92587</x:v>
      </x:c>
      <x:c r="C3" s="21" t="str">
        <x:v>951-485-2020; Avalon 951-244-0048</x:v>
      </x:c>
      <x:c r="D3" s="21" t="str">
        <x:v>Info@MorenoValleyRanch.com; MvAr@AvalonWeb.com</x:v>
      </x:c>
      <x:c r="E3" s="21" t="str">
        <x:v>https://www.morenovalleyranch.com/</x:v>
      </x:c>
      <x:c r="F3" s="21" t="str">
        <x:v>Moreno Valley Ranch Community Association</x:v>
      </x:c>
      <x:c r="G3" s="21" t="str">
        <x:v>Verify current manager during escrow because contracts change.</x:v>
      </x:c>
    </x:row>
    <x:row r="4">
      <x:c r="A4" s="21" t="str">
        <x:v>Weldon L. Brown / association filing contact</x:v>
      </x:c>
      <x:c r="B4" s="21" t="str">
        <x:v>5029 La Mart Dr, Ste C, Riverside, CA 92507</x:v>
      </x:c>
      <x:c r="C4" s="21" t="str"/>
      <x:c r="D4" s="21" t="str"/>
      <x:c r="E4" s="21" t="str"/>
      <x:c r="F4" s="21" t="str">
        <x:v>Crestmont Homeowners Association</x:v>
      </x:c>
      <x:c r="G4" s="21" t="str">
        <x:v>Verify current manager during escrow because contracts change.</x:v>
      </x:c>
    </x:row>
    <x:row r="5">
      <x:c r="A5" s="21" t="str">
        <x:v>Five Star Community Management</x:v>
      </x:c>
      <x:c r="B5" s="21" t="str">
        <x:v>41667 Ivy St, Suite D, Murrieta, CA 92562</x:v>
      </x:c>
      <x:c r="C5" s="21" t="str">
        <x:v>951-444-8248</x:v>
      </x:c>
      <x:c r="D5" s="21" t="str">
        <x:v>info@5starmgmt.com</x:v>
      </x:c>
      <x:c r="E5" s="21" t="str">
        <x:v>https://www.fivestarcommunitymanagement.com</x:v>
      </x:c>
      <x:c r="F5" s="21" t="str">
        <x:v>Aspen Hills Community Association</x:v>
      </x:c>
      <x:c r="G5" s="21" t="str">
        <x:v>Verify current manager during escrow because contracts change.</x:v>
      </x:c>
    </x:row>
    <x:row r="6">
      <x:c r="A6" s="21" t="str">
        <x:v>FirstService-associated filing contact (verify current manager)</x:v>
      </x:c>
      <x:c r="B6" s="21" t="str">
        <x:v>15241 Laguna Canyon Rd, Irvine, CA 92618</x:v>
      </x:c>
      <x:c r="C6" s="21" t="str"/>
      <x:c r="D6" s="21" t="str"/>
      <x:c r="E6" s="21" t="str"/>
      <x:c r="F6" s="21" t="str">
        <x:v>Mission Ranch Master Association</x:v>
      </x:c>
      <x:c r="G6" s="21" t="str">
        <x:v>Verify current manager during escrow because contracts change.</x:v>
      </x:c>
    </x:row>
    <x:row r="7">
      <x:c r="A7" s="21" t="str">
        <x:v>Action Property Management</x:v>
      </x:c>
      <x:c r="B7" s="21" t="str">
        <x:v>320 Commerce, Suite 200, Irvine, CA 92602</x:v>
      </x:c>
      <x:c r="C7" s="21" t="str"/>
      <x:c r="D7" s="21" t="str">
        <x:v>selmorabit@actionlife.com; escrow@actionlife.com</x:v>
      </x:c>
      <x:c r="E7" s="21" t="str">
        <x:v>https://www.orangecrestcountry.com/</x:v>
      </x:c>
      <x:c r="F7" s="21" t="str">
        <x:v>Orangecrest Country Community Association</x:v>
      </x:c>
      <x:c r="G7" s="21" t="str">
        <x:v>Verify current manager during escrow because contracts change.</x:v>
      </x:c>
    </x:row>
    <x:row r="8">
      <x:c r="A8" s="21" t="str">
        <x:v>JLA Real Estate Group (manager portfolio source)</x:v>
      </x:c>
      <x:c r="B8" s="21" t="str">
        <x:v>3590 Central Ave, Suite 206, Riverside, CA 92506</x:v>
      </x:c>
      <x:c r="C8" s="21" t="str">
        <x:v>951-784-0999</x:v>
      </x:c>
      <x:c r="D8" s="21" t="str"/>
      <x:c r="E8" s="21" t="str">
        <x:v>https://jlareg.com</x:v>
      </x:c>
      <x:c r="F8" s="21" t="str">
        <x:v>Rockledge Gardens Condominium Association</x:v>
      </x:c>
      <x:c r="G8" s="21" t="str">
        <x:v>Verify current manager during escrow because contracts change.</x:v>
      </x:c>
    </x:row>
    <x:row r="9">
      <x:c r="A9" s="21" t="str">
        <x:v>Associa - The Prescott Companies - Carlsbad</x:v>
      </x:c>
      <x:c r="B9" s="21" t="str"/>
      <x:c r="C9" s="21" t="str">
        <x:v>760-634-4700</x:v>
      </x:c>
      <x:c r="D9" s="21" t="str"/>
      <x:c r="E9" s="21" t="str"/>
      <x:c r="F9" s="21" t="str">
        <x:v>Villages of Avalon Community Association</x:v>
      </x:c>
      <x:c r="G9" s="21" t="str">
        <x:v>Verify current manager during escrow because contracts change.</x:v>
      </x:c>
    </x:row>
    <x:row r="10">
      <x:c r="A10" s="21" t="str">
        <x:v>Equity Management &amp; Realty Services</x:v>
      </x:c>
      <x:c r="B10" s="21" t="str">
        <x:v>42430 Winchester Rd, Temecula, CA 92590</x:v>
      </x:c>
      <x:c r="C10" s="21" t="str">
        <x:v>951-296-5640</x:v>
      </x:c>
      <x:c r="D10" s="21" t="str"/>
      <x:c r="E10" s="21" t="str">
        <x:v>https://www.equitymgt.com</x:v>
      </x:c>
      <x:c r="F10" s="21" t="str">
        <x:v>Park Lane at Loma Linda Homeowners Association</x:v>
      </x:c>
      <x:c r="G10" s="21" t="str">
        <x:v>Verify current manager during escrow because contracts change.</x:v>
      </x:c>
    </x:row>
    <x:row r="11">
      <x:c r="A11" s="21" t="str">
        <x:v>JLA Real Estate Group</x:v>
      </x:c>
      <x:c r="B11" s="21" t="str">
        <x:v>3590 Central Ave, Suite 206, Riverside, CA 92506</x:v>
      </x:c>
      <x:c r="C11" s="21" t="str">
        <x:v>951-784-0999</x:v>
      </x:c>
      <x:c r="D11" s="21" t="str"/>
      <x:c r="E11" s="21" t="str">
        <x:v>https://jlareg.com</x:v>
      </x:c>
      <x:c r="F11" s="21" t="str">
        <x:v>Azure Hills Homeowner's Association</x:v>
      </x:c>
      <x:c r="G11" s="21" t="str">
        <x:v>Verify current manager during escrow because contracts change.</x:v>
      </x:c>
    </x:row>
    <x:row r="12">
      <x:c r="A12" s="21" t="str">
        <x:v>Silvercreek Association Management (source last verified 2023)</x:v>
      </x:c>
      <x:c r="B12" s="21" t="str"/>
      <x:c r="C12" s="21" t="str">
        <x:v>916-877-7793</x:v>
      </x:c>
      <x:c r="D12" s="21" t="str"/>
      <x:c r="E12" s="21" t="str"/>
      <x:c r="F12" s="21" t="str">
        <x:v>Grand Terrace Owners Association</x:v>
      </x:c>
      <x:c r="G12" s="21" t="str">
        <x:v>Verify current manager during escrow because contracts change.</x:v>
      </x:c>
    </x:row>
    <x:row r="13">
      <x:c r="A13" s="21" t="str">
        <x:v>Self managed</x:v>
      </x:c>
      <x:c r="B13" s="21" t="str"/>
      <x:c r="C13" s="21" t="str"/>
      <x:c r="D13" s="21" t="str"/>
      <x:c r="E13" s="21" t="str"/>
      <x:c r="F13" s="21" t="str">
        <x:v>Traditions</x:v>
      </x:c>
      <x:c r="G13" s="21" t="str">
        <x:v>Verify current manager during escrow because contracts change.</x:v>
      </x:c>
    </x:row>
  </x:sheetData>
  <x:pageMargins left="0.7" right="0.7" top="0.75" bottom="0.75" header="0.3" footer="0.3"/>
  <x:tableParts count="1">
    <x:tablePart xmlns:r="http://schemas.openxmlformats.org/officeDocument/2006/relationships" r:id="R6896b4bb78c44829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32" hidden="0" customWidth="1"/>
    <x:col min="3" max="3" width="16" hidden="0" customWidth="1"/>
    <x:col min="4" max="4" width="32" hidden="0" customWidth="1"/>
    <x:col min="5" max="5" width="36" hidden="0" customWidth="1"/>
    <x:col min="6" max="6" width="18" hidden="0" customWidth="1"/>
    <x:col min="7" max="7" width="18" hidden="0" customWidth="1"/>
    <x:col min="8" max="8" width="48" hidden="0" customWidth="1"/>
    <x:col min="9" max="9" width="42" hidden="0" customWidth="1"/>
  </x:cols>
  <x:sheetData>
    <x:row r="1">
      <x:c r="A1" s="45" t="str">
        <x:v>Map #</x:v>
      </x:c>
      <x:c r="B1" s="45" t="str">
        <x:v>HOA / Community</x:v>
      </x:c>
      <x:c r="C1" s="45" t="str">
        <x:v>City</x:v>
      </x:c>
      <x:c r="D1" s="45" t="str">
        <x:v>Approximate Location</x:v>
      </x:c>
      <x:c r="E1" s="45" t="str">
        <x:v>Cross Streets</x:v>
      </x:c>
      <x:c r="F1" s="45" t="str">
        <x:v>Latitude (approx)</x:v>
      </x:c>
      <x:c r="G1" s="45" t="str">
        <x:v>Longitude (approx)</x:v>
      </x:c>
      <x:c r="H1" s="45" t="str">
        <x:v>Google Maps Link</x:v>
      </x:c>
      <x:c r="I1" s="45" t="str">
        <x:v>Map Accuracy Note</x:v>
      </x:c>
    </x:row>
    <x:row r="2">
      <x:c r="A2" s="21" t="n">
        <x:v>1</x:v>
      </x:c>
      <x:c r="B2" s="21" t="str">
        <x:v>Sunnymead Ranch</x:v>
      </x:c>
      <x:c r="C2" s="21" t="str">
        <x:v>Moreno Valley</x:v>
      </x:c>
      <x:c r="D2" s="21" t="str">
        <x:v>23600 Sunnymead Ranch Pkwy</x:v>
      </x:c>
      <x:c r="E2" s="21" t="str">
        <x:v>Sunnymead Ranch Pkwy / Heacock St area</x:v>
      </x:c>
      <x:c r="F2" s="21" t="n">
        <x:v>33.978</x:v>
      </x:c>
      <x:c r="G2" s="21" t="n">
        <x:v>-117.252</x:v>
      </x:c>
      <x:c r="H2" s="21" t="str">
        <x:v>https://www.google.com/maps/search/?api=1&amp;query=Sunnymead%20Ranch%20Moreno%20Valley%20CA</x:v>
      </x:c>
      <x:c r="I2" s="21" t="str">
        <x:v>Coordinates are approximate community-center points; use Google Maps link before driving.</x:v>
      </x:c>
    </x:row>
    <x:row r="3">
      <x:c r="A3" s="21" t="n">
        <x:v>2</x:v>
      </x:c>
      <x:c r="B3" s="21" t="str">
        <x:v>Moreno Valley Ranch</x:v>
      </x:c>
      <x:c r="C3" s="21" t="str">
        <x:v>Moreno Valley</x:v>
      </x:c>
      <x:c r="D3" s="21" t="str">
        <x:v>16010 Rancho Del Lago</x:v>
      </x:c>
      <x:c r="E3" s="21" t="str">
        <x:v>Iris Ave / Lasselle St / Rancho Del Lago area</x:v>
      </x:c>
      <x:c r="F3" s="21" t="n">
        <x:v>33.891</x:v>
      </x:c>
      <x:c r="G3" s="21" t="n">
        <x:v>-117.205</x:v>
      </x:c>
      <x:c r="H3" s="21" t="str">
        <x:v>https://www.google.com/maps/search/?api=1&amp;query=Moreno%20Valley%20Ranch%20Moreno%20Valley%20CA</x:v>
      </x:c>
      <x:c r="I3" s="21" t="str">
        <x:v>Coordinates are approximate community-center points; use Google Maps link before driving.</x:v>
      </x:c>
    </x:row>
    <x:row r="4">
      <x:c r="A4" s="21" t="n">
        <x:v>3</x:v>
      </x:c>
      <x:c r="B4" s="21" t="str">
        <x:v>Moreno Valley Ranch - West Village</x:v>
      </x:c>
      <x:c r="C4" s="21" t="str">
        <x:v>Moreno Valley</x:v>
      </x:c>
      <x:c r="D4" s="21" t="str">
        <x:v>Moreno Valley Ranch west side</x:v>
      </x:c>
      <x:c r="E4" s="21" t="str">
        <x:v>Iris Ave / Lasselle St vicinity</x:v>
      </x:c>
      <x:c r="F4" s="21" t="n">
        <x:v>33.898</x:v>
      </x:c>
      <x:c r="G4" s="21" t="n">
        <x:v>-117.22</x:v>
      </x:c>
      <x:c r="H4" s="21" t="str">
        <x:v>https://www.google.com/maps/search/?api=1&amp;query=Moreno%20Valley%20Ranch%20-%20West%20Village%20Moreno%20Valley%20CA</x:v>
      </x:c>
      <x:c r="I4" s="21" t="str">
        <x:v>Coordinates are approximate community-center points; use Google Maps link before driving.</x:v>
      </x:c>
    </x:row>
    <x:row r="5">
      <x:c r="A5" s="21" t="n">
        <x:v>4</x:v>
      </x:c>
      <x:c r="B5" s="21" t="str">
        <x:v>Crestmont</x:v>
      </x:c>
      <x:c r="C5" s="21" t="str">
        <x:v>Moreno Valley</x:v>
      </x:c>
      <x:c r="D5" s="21" t="str">
        <x:v>11750 Mentzelia Ct / Lewisia Ave area</x:v>
      </x:c>
      <x:c r="E5" s="21" t="str">
        <x:v>Pigeon Pass Rd / Sunnymead Ranch Pkwy area</x:v>
      </x:c>
      <x:c r="F5" s="21" t="n">
        <x:v>33.967</x:v>
      </x:c>
      <x:c r="G5" s="21" t="n">
        <x:v>-117.247</x:v>
      </x:c>
      <x:c r="H5" s="21" t="str">
        <x:v>https://www.google.com/maps/search/?api=1&amp;query=Crestmont%20Moreno%20Valley%20CA</x:v>
      </x:c>
      <x:c r="I5" s="21" t="str">
        <x:v>Coordinates are approximate community-center points; use Google Maps link before driving.</x:v>
      </x:c>
    </x:row>
    <x:row r="6">
      <x:c r="A6" s="21" t="n">
        <x:v>5</x:v>
      </x:c>
      <x:c r="B6" s="21" t="str">
        <x:v>Lakeview Sunnymead</x:v>
      </x:c>
      <x:c r="C6" s="21" t="str">
        <x:v>Moreno Valley</x:v>
      </x:c>
      <x:c r="D6" s="21" t="str">
        <x:v>12181 Orchid Ln / Carnation Ln area</x:v>
      </x:c>
      <x:c r="E6" s="21" t="str">
        <x:v>Frederick St / Sunnymead Blvd vicinity</x:v>
      </x:c>
      <x:c r="F6" s="21" t="n">
        <x:v>33.949</x:v>
      </x:c>
      <x:c r="G6" s="21" t="n">
        <x:v>-117.26</x:v>
      </x:c>
      <x:c r="H6" s="21" t="str">
        <x:v>https://www.google.com/maps/search/?api=1&amp;query=Lakeview%20Sunnymead%20Moreno%20Valley%20CA</x:v>
      </x:c>
      <x:c r="I6" s="21" t="str">
        <x:v>Coordinates are approximate community-center points; use Google Maps link before driving.</x:v>
      </x:c>
    </x:row>
    <x:row r="7">
      <x:c r="A7" s="21" t="n">
        <x:v>6</x:v>
      </x:c>
      <x:c r="B7" s="21" t="str">
        <x:v>Aspen Hills</x:v>
      </x:c>
      <x:c r="C7" s="21" t="str">
        <x:v>Moreno Valley</x:v>
      </x:c>
      <x:c r="D7" s="21" t="str">
        <x:v>15850-15862 Lasselle St area</x:v>
      </x:c>
      <x:c r="E7" s="21" t="str">
        <x:v>Lasselle St / Iris Ave area</x:v>
      </x:c>
      <x:c r="F7" s="21" t="n">
        <x:v>33.887</x:v>
      </x:c>
      <x:c r="G7" s="21" t="n">
        <x:v>-117.203</x:v>
      </x:c>
      <x:c r="H7" s="21" t="str">
        <x:v>https://www.google.com/maps/search/?api=1&amp;query=Aspen%20Hills%20Moreno%20Valley%20CA</x:v>
      </x:c>
      <x:c r="I7" s="21" t="str">
        <x:v>Coordinates are approximate community-center points; use Google Maps link before driving.</x:v>
      </x:c>
    </x:row>
    <x:row r="8">
      <x:c r="A8" s="21" t="n">
        <x:v>7</x:v>
      </x:c>
      <x:c r="B8" s="21" t="str">
        <x:v>Box Springs</x:v>
      </x:c>
      <x:c r="C8" s="21" t="str">
        <x:v>Moreno Valley</x:v>
      </x:c>
      <x:c r="D8" s="21" t="str">
        <x:v>Chaucer St / Tennyson Rd / Tyler Rd area</x:v>
      </x:c>
      <x:c r="E8" s="21" t="str">
        <x:v>Box Springs / west Moreno Valley</x:v>
      </x:c>
      <x:c r="F8" s="21" t="n">
        <x:v>33.966</x:v>
      </x:c>
      <x:c r="G8" s="21" t="n">
        <x:v>-117.283</x:v>
      </x:c>
      <x:c r="H8" s="21" t="str">
        <x:v>https://www.google.com/maps/search/?api=1&amp;query=Box%20Springs%20Moreno%20Valley%20CA</x:v>
      </x:c>
      <x:c r="I8" s="21" t="str">
        <x:v>Coordinates are approximate community-center points; use Google Maps link before driving.</x:v>
      </x:c>
    </x:row>
    <x:row r="9">
      <x:c r="A9" s="21" t="n">
        <x:v>8</x:v>
      </x:c>
      <x:c r="B9" s="21" t="str">
        <x:v>Via Verde</x:v>
      </x:c>
      <x:c r="C9" s="21" t="str">
        <x:v>Moreno Valley</x:v>
      </x:c>
      <x:c r="D9" s="21" t="str">
        <x:v>Legendary Dr / La Casa Dr / Via Sonata area</x:v>
      </x:c>
      <x:c r="E9" s="21" t="str">
        <x:v>East Moreno Valley / Moreno Beach Dr vicinity</x:v>
      </x:c>
      <x:c r="F9" s="21" t="n">
        <x:v>33.918</x:v>
      </x:c>
      <x:c r="G9" s="21" t="n">
        <x:v>-117.164</x:v>
      </x:c>
      <x:c r="H9" s="21" t="str">
        <x:v>https://www.google.com/maps/search/?api=1&amp;query=Via%20Verde%20Moreno%20Valley%20CA</x:v>
      </x:c>
      <x:c r="I9" s="21" t="str">
        <x:v>Coordinates are approximate community-center points; use Google Maps link before driving.</x:v>
      </x:c>
    </x:row>
    <x:row r="10">
      <x:c r="A10" s="21" t="n">
        <x:v>9</x:v>
      </x:c>
      <x:c r="B10" s="21" t="str">
        <x:v>Iris Park</x:v>
      </x:c>
      <x:c r="C10" s="21" t="str">
        <x:v>Moreno Valley</x:v>
      </x:c>
      <x:c r="D10" s="21" t="str">
        <x:v>Palo Blanco St / Botanical St / Hunter Ave area</x:v>
      </x:c>
      <x:c r="E10" s="21" t="str">
        <x:v>Iris Ave / Perris Blvd general area</x:v>
      </x:c>
      <x:c r="F10" s="21" t="n">
        <x:v>33.886</x:v>
      </x:c>
      <x:c r="G10" s="21" t="n">
        <x:v>-117.226</x:v>
      </x:c>
      <x:c r="H10" s="21" t="str">
        <x:v>https://www.google.com/maps/search/?api=1&amp;query=Iris%20Park%20Moreno%20Valley%20CA</x:v>
      </x:c>
      <x:c r="I10" s="21" t="str">
        <x:v>Coordinates are approximate community-center points; use Google Maps link before driving.</x:v>
      </x:c>
    </x:row>
    <x:row r="11">
      <x:c r="A11" s="21" t="n">
        <x:v>10</x:v>
      </x:c>
      <x:c r="B11" s="21" t="str">
        <x:v>Estrella</x:v>
      </x:c>
      <x:c r="C11" s="21" t="str">
        <x:v>Moreno Valley</x:v>
      </x:c>
      <x:c r="D11" s="21" t="str">
        <x:v>Perris Blvd / Krameria Ave</x:v>
      </x:c>
      <x:c r="E11" s="21" t="str">
        <x:v>Perris Blvd &amp; Krameria Ave</x:v>
      </x:c>
      <x:c r="F11" s="21" t="n">
        <x:v>33.872</x:v>
      </x:c>
      <x:c r="G11" s="21" t="n">
        <x:v>-117.228</x:v>
      </x:c>
      <x:c r="H11" s="21" t="str">
        <x:v>https://www.google.com/maps/search/?api=1&amp;query=Estrella%20Moreno%20Valley%20CA</x:v>
      </x:c>
      <x:c r="I11" s="21" t="str">
        <x:v>Coordinates are approximate community-center points; use Google Maps link before driving.</x:v>
      </x:c>
    </x:row>
    <x:row r="12">
      <x:c r="A12" s="21" t="n">
        <x:v>11</x:v>
      </x:c>
      <x:c r="B12" s="21" t="str">
        <x:v>Stella Pointe / Bella Sera</x:v>
      </x:c>
      <x:c r="C12" s="21" t="str">
        <x:v>Moreno Valley</x:v>
      </x:c>
      <x:c r="D12" s="21" t="str">
        <x:v>Moreno Valley</x:v>
      </x:c>
      <x:c r="E12" s="21" t="str">
        <x:v>Verify exact tract</x:v>
      </x:c>
      <x:c r="F12" s="21" t="n">
        <x:v>33.94</x:v>
      </x:c>
      <x:c r="G12" s="21" t="n">
        <x:v>-117.215</x:v>
      </x:c>
      <x:c r="H12" s="21" t="str">
        <x:v>https://www.google.com/maps/search/?api=1&amp;query=Stella%20Pointe%20/%20Bella%20Sera%20Moreno%20Valley%20CA</x:v>
      </x:c>
      <x:c r="I12" s="21" t="str">
        <x:v>Coordinates are approximate community-center points; use Google Maps link before driving.</x:v>
      </x:c>
    </x:row>
    <x:row r="13">
      <x:c r="A13" s="21" t="n">
        <x:v>12</x:v>
      </x:c>
      <x:c r="B13" s="21" t="str">
        <x:v>Olivewood Village</x:v>
      </x:c>
      <x:c r="C13" s="21" t="str">
        <x:v>Moreno Valley</x:v>
      </x:c>
      <x:c r="D13" s="21" t="str">
        <x:v>Moreno Valley</x:v>
      </x:c>
      <x:c r="E13" s="21" t="str">
        <x:v>Verify exact tract</x:v>
      </x:c>
      <x:c r="F13" s="21" t="n">
        <x:v>33.925</x:v>
      </x:c>
      <x:c r="G13" s="21" t="n">
        <x:v>-117.22</x:v>
      </x:c>
      <x:c r="H13" s="21" t="str">
        <x:v>https://www.google.com/maps/search/?api=1&amp;query=Olivewood%20Village%20Moreno%20Valley%20CA</x:v>
      </x:c>
      <x:c r="I13" s="21" t="str">
        <x:v>Coordinates are approximate community-center points; use Google Maps link before driving.</x:v>
      </x:c>
    </x:row>
    <x:row r="14">
      <x:c r="A14" s="21" t="n">
        <x:v>13</x:v>
      </x:c>
      <x:c r="B14" s="21" t="str">
        <x:v>Palacio De Oro South</x:v>
      </x:c>
      <x:c r="C14" s="21" t="str">
        <x:v>Moreno Valley</x:v>
      </x:c>
      <x:c r="D14" s="21" t="str">
        <x:v>Moreno Valley</x:v>
      </x:c>
      <x:c r="E14" s="21" t="str">
        <x:v>Verify exact tract</x:v>
      </x:c>
      <x:c r="F14" s="21" t="n">
        <x:v>33.9</x:v>
      </x:c>
      <x:c r="G14" s="21" t="n">
        <x:v>-117.205</x:v>
      </x:c>
      <x:c r="H14" s="21" t="str">
        <x:v>https://www.google.com/maps/search/?api=1&amp;query=Palacio%20De%20Oro%20South%20Moreno%20Valley%20CA</x:v>
      </x:c>
      <x:c r="I14" s="21" t="str">
        <x:v>Coordinates are approximate community-center points; use Google Maps link before driving.</x:v>
      </x:c>
    </x:row>
    <x:row r="15">
      <x:c r="A15" s="21" t="n">
        <x:v>14</x:v>
      </x:c>
      <x:c r="B15" s="21" t="str">
        <x:v>MMVR</x:v>
      </x:c>
      <x:c r="C15" s="21" t="str">
        <x:v>Moreno Valley</x:v>
      </x:c>
      <x:c r="D15" s="21" t="str">
        <x:v>Moreno Valley</x:v>
      </x:c>
      <x:c r="E15" s="21" t="str">
        <x:v>Verify exact tract</x:v>
      </x:c>
      <x:c r="F15" s="21" t="n">
        <x:v>33.91</x:v>
      </x:c>
      <x:c r="G15" s="21" t="n">
        <x:v>-117.21</x:v>
      </x:c>
      <x:c r="H15" s="21" t="str">
        <x:v>https://www.google.com/maps/search/?api=1&amp;query=MMVR%20Moreno%20Valley%20CA</x:v>
      </x:c>
      <x:c r="I15" s="21" t="str">
        <x:v>Coordinates are approximate community-center points; use Google Maps link before driving.</x:v>
      </x:c>
    </x:row>
    <x:row r="16">
      <x:c r="A16" s="21" t="n">
        <x:v>15</x:v>
      </x:c>
      <x:c r="B16" s="21" t="str">
        <x:v>Hyde Park</x:v>
      </x:c>
      <x:c r="C16" s="21" t="str">
        <x:v>Moreno Valley</x:v>
      </x:c>
      <x:c r="D16" s="21" t="str">
        <x:v>East Moreno Valley / Moreno Beach Plaza vicinity</x:v>
      </x:c>
      <x:c r="E16" s="21" t="str">
        <x:v>Moreno Beach Dr / SR-60 area</x:v>
      </x:c>
      <x:c r="F16" s="21" t="n">
        <x:v>33.94</x:v>
      </x:c>
      <x:c r="G16" s="21" t="n">
        <x:v>-117.176</x:v>
      </x:c>
      <x:c r="H16" s="21" t="str">
        <x:v>https://www.google.com/maps/search/?api=1&amp;query=Hyde%20Park%20Moreno%20Valley%20CA</x:v>
      </x:c>
      <x:c r="I16" s="21" t="str">
        <x:v>Coordinates are approximate community-center points; use Google Maps link before driving.</x:v>
      </x:c>
    </x:row>
    <x:row r="17">
      <x:c r="A17" s="21" t="n">
        <x:v>16</x:v>
      </x:c>
      <x:c r="B17" s="21" t="str">
        <x:v>Mission Ranch</x:v>
      </x:c>
      <x:c r="C17" s="21" t="str">
        <x:v>Riverside</x:v>
      </x:c>
      <x:c r="D17" s="21" t="str">
        <x:v>Van Buren Blvd / Barton Rd / Wood Rd area</x:v>
      </x:c>
      <x:c r="E17" s="21" t="str">
        <x:v>Van Buren Blvd &amp; Wood Rd / Barton Rd</x:v>
      </x:c>
      <x:c r="F17" s="21" t="n">
        <x:v>33.882</x:v>
      </x:c>
      <x:c r="G17" s="21" t="n">
        <x:v>-117.326</x:v>
      </x:c>
      <x:c r="H17" s="21" t="str">
        <x:v>https://www.google.com/maps/search/?api=1&amp;query=Mission%20Ranch%20Riverside%20CA</x:v>
      </x:c>
      <x:c r="I17" s="21" t="str">
        <x:v>Coordinates are approximate community-center points; use Google Maps link before driving.</x:v>
      </x:c>
    </x:row>
    <x:row r="18">
      <x:c r="A18" s="21" t="n">
        <x:v>17</x:v>
      </x:c>
      <x:c r="B18" s="21" t="str">
        <x:v>Orangecrest Country</x:v>
      </x:c>
      <x:c r="C18" s="21" t="str">
        <x:v>Riverside</x:v>
      </x:c>
      <x:c r="D18" s="21" t="str">
        <x:v>Orangecrest / southeast Riverside</x:v>
      </x:c>
      <x:c r="E18" s="21" t="str">
        <x:v>Van Buren Blvd / Orange Terrace Pkwy area</x:v>
      </x:c>
      <x:c r="F18" s="21" t="n">
        <x:v>33.895</x:v>
      </x:c>
      <x:c r="G18" s="21" t="n">
        <x:v>-117.323</x:v>
      </x:c>
      <x:c r="H18" s="21" t="str">
        <x:v>https://www.google.com/maps/search/?api=1&amp;query=Orangecrest%20Country%20Riverside%20CA</x:v>
      </x:c>
      <x:c r="I18" s="21" t="str">
        <x:v>Coordinates are approximate community-center points; use Google Maps link before driving.</x:v>
      </x:c>
    </x:row>
    <x:row r="19">
      <x:c r="A19" s="21" t="n">
        <x:v>18</x:v>
      </x:c>
      <x:c r="B19" s="21" t="str">
        <x:v>The Crest</x:v>
      </x:c>
      <x:c r="C19" s="21" t="str">
        <x:v>Riverside</x:v>
      </x:c>
      <x:c r="D19" s="21" t="str">
        <x:v>5050 Canyon Crest Dr area</x:v>
      </x:c>
      <x:c r="E19" s="21" t="str">
        <x:v>Canyon Crest Dr / Central Ave area</x:v>
      </x:c>
      <x:c r="F19" s="21" t="n">
        <x:v>33.958</x:v>
      </x:c>
      <x:c r="G19" s="21" t="n">
        <x:v>-117.33</x:v>
      </x:c>
      <x:c r="H19" s="21" t="str">
        <x:v>https://www.google.com/maps/search/?api=1&amp;query=The%20Crest%20Riverside%20CA</x:v>
      </x:c>
      <x:c r="I19" s="21" t="str">
        <x:v>Coordinates are approximate community-center points; use Google Maps link before driving.</x:v>
      </x:c>
    </x:row>
    <x:row r="20">
      <x:c r="A20" s="21" t="n">
        <x:v>19</x:v>
      </x:c>
      <x:c r="B20" s="21" t="str">
        <x:v>Mission Villas</x:v>
      </x:c>
      <x:c r="C20" s="21" t="str">
        <x:v>Riverside</x:v>
      </x:c>
      <x:c r="D20" s="21" t="str">
        <x:v>200 E Alessandro Blvd</x:v>
      </x:c>
      <x:c r="E20" s="21" t="str">
        <x:v>Alessandro Blvd / Mission Grove Pkwy area</x:v>
      </x:c>
      <x:c r="F20" s="21" t="n">
        <x:v>33.917</x:v>
      </x:c>
      <x:c r="G20" s="21" t="n">
        <x:v>-117.373</x:v>
      </x:c>
      <x:c r="H20" s="21" t="str">
        <x:v>https://www.google.com/maps/search/?api=1&amp;query=Mission%20Villas%20Riverside%20CA</x:v>
      </x:c>
      <x:c r="I20" s="21" t="str">
        <x:v>Coordinates are approximate community-center points; use Google Maps link before driving.</x:v>
      </x:c>
    </x:row>
    <x:row r="21">
      <x:c r="A21" s="21" t="n">
        <x:v>20</x:v>
      </x:c>
      <x:c r="B21" s="21" t="str">
        <x:v>Riverside Mission Village</x:v>
      </x:c>
      <x:c r="C21" s="21" t="str">
        <x:v>Riverside</x:v>
      </x:c>
      <x:c r="D21" s="21" t="str">
        <x:v>Watermount St / Springmount St area</x:v>
      </x:c>
      <x:c r="E21" s="21" t="str">
        <x:v>North/east Riverside - verify exact tract</x:v>
      </x:c>
      <x:c r="F21" s="21" t="n">
        <x:v>33.982</x:v>
      </x:c>
      <x:c r="G21" s="21" t="n">
        <x:v>-117.333</x:v>
      </x:c>
      <x:c r="H21" s="21" t="str">
        <x:v>https://www.google.com/maps/search/?api=1&amp;query=Riverside%20Mission%20Village%20Riverside%20CA</x:v>
      </x:c>
      <x:c r="I21" s="21" t="str">
        <x:v>Coordinates are approximate community-center points; use Google Maps link before driving.</x:v>
      </x:c>
    </x:row>
    <x:row r="22">
      <x:c r="A22" s="21" t="n">
        <x:v>21</x:v>
      </x:c>
      <x:c r="B22" s="21" t="str">
        <x:v>Winterpark</x:v>
      </x:c>
      <x:c r="C22" s="21" t="str">
        <x:v>Riverside</x:v>
      </x:c>
      <x:c r="D22" s="21" t="str">
        <x:v>Windstorm Way / North Pole Ln / Reindeer Ct area</x:v>
      </x:c>
      <x:c r="E22" s="21" t="str">
        <x:v>East Riverside / Moreno Valley edge</x:v>
      </x:c>
      <x:c r="F22" s="21" t="n">
        <x:v>33.957</x:v>
      </x:c>
      <x:c r="G22" s="21" t="n">
        <x:v>-117.289</x:v>
      </x:c>
      <x:c r="H22" s="21" t="str">
        <x:v>https://www.google.com/maps/search/?api=1&amp;query=Winterpark%20Riverside%20CA</x:v>
      </x:c>
      <x:c r="I22" s="21" t="str">
        <x:v>Coordinates are approximate community-center points; use Google Maps link before driving.</x:v>
      </x:c>
    </x:row>
    <x:row r="23">
      <x:c r="A23" s="21" t="n">
        <x:v>22</x:v>
      </x:c>
      <x:c r="B23" s="21" t="str">
        <x:v>Rockledge Gardens</x:v>
      </x:c>
      <x:c r="C23" s="21" t="str">
        <x:v>Riverside</x:v>
      </x:c>
      <x:c r="D23" s="21" t="str">
        <x:v>3064-3098 Panorama Rd</x:v>
      </x:c>
      <x:c r="E23" s="21" t="str">
        <x:v>Panorama Rd / Canyon Crest area</x:v>
      </x:c>
      <x:c r="F23" s="21" t="n">
        <x:v>33.968</x:v>
      </x:c>
      <x:c r="G23" s="21" t="n">
        <x:v>-117.347</x:v>
      </x:c>
      <x:c r="H23" s="21" t="str">
        <x:v>https://www.google.com/maps/search/?api=1&amp;query=Rockledge%20Gardens%20Riverside%20CA</x:v>
      </x:c>
      <x:c r="I23" s="21" t="str">
        <x:v>Coordinates are approximate community-center points; use Google Maps link before driving.</x:v>
      </x:c>
    </x:row>
    <x:row r="24">
      <x:c r="A24" s="21" t="n">
        <x:v>23</x:v>
      </x:c>
      <x:c r="B24" s="21" t="str">
        <x:v>The Woodlands Condominiums</x:v>
      </x:c>
      <x:c r="C24" s="21" t="str">
        <x:v>Riverside</x:v>
      </x:c>
      <x:c r="D24" s="21" t="str">
        <x:v>1110 W Blaine St</x:v>
      </x:c>
      <x:c r="E24" s="21" t="str">
        <x:v>Blaine St / Iowa Ave area</x:v>
      </x:c>
      <x:c r="F24" s="21" t="n">
        <x:v>33.983</x:v>
      </x:c>
      <x:c r="G24" s="21" t="n">
        <x:v>-117.339</x:v>
      </x:c>
      <x:c r="H24" s="21" t="str">
        <x:v>https://www.google.com/maps/search/?api=1&amp;query=The%20Woodlands%20Condominiums%20Riverside%20CA</x:v>
      </x:c>
      <x:c r="I24" s="21" t="str">
        <x:v>Coordinates are approximate community-center points; use Google Maps link before driving.</x:v>
      </x:c>
    </x:row>
    <x:row r="25">
      <x:c r="A25" s="21" t="n">
        <x:v>24</x:v>
      </x:c>
      <x:c r="B25" s="21" t="str">
        <x:v>Bayberry at Spring Mountain Ranch</x:v>
      </x:c>
      <x:c r="C25" s="21" t="str">
        <x:v>Riverside</x:v>
      </x:c>
      <x:c r="D25" s="21" t="str">
        <x:v>Spring Mountain Ranch area</x:v>
      </x:c>
      <x:c r="E25" s="21" t="str">
        <x:v>Pigeon Pass / Spring Mountain Ranch area</x:v>
      </x:c>
      <x:c r="F25" s="21" t="n">
        <x:v>34.018</x:v>
      </x:c>
      <x:c r="G25" s="21" t="n">
        <x:v>-117.307</x:v>
      </x:c>
      <x:c r="H25" s="21" t="str">
        <x:v>https://www.google.com/maps/search/?api=1&amp;query=Bayberry%20at%20Spring%20Mountain%20Ranch%20Riverside%20CA</x:v>
      </x:c>
      <x:c r="I25" s="21" t="str">
        <x:v>Coordinates are approximate community-center points; use Google Maps link before driving.</x:v>
      </x:c>
    </x:row>
    <x:row r="26">
      <x:c r="A26" s="21" t="n">
        <x:v>25</x:v>
      </x:c>
      <x:c r="B26" s="21" t="str">
        <x:v>Villages of Avalon</x:v>
      </x:c>
      <x:c r="C26" s="21" t="str">
        <x:v>Perris</x:v>
      </x:c>
      <x:c r="D26" s="21" t="str">
        <x:v>Great Pond Ct / Alta Palma Rd / Avila Dr area</x:v>
      </x:c>
      <x:c r="E26" s="21" t="str">
        <x:v>Ramona Expy / Lake Perris vicinity</x:v>
      </x:c>
      <x:c r="F26" s="21" t="n">
        <x:v>33.801</x:v>
      </x:c>
      <x:c r="G26" s="21" t="n">
        <x:v>-117.205</x:v>
      </x:c>
      <x:c r="H26" s="21" t="str">
        <x:v>https://www.google.com/maps/search/?api=1&amp;query=Villages%20of%20Avalon%20Perris%20CA</x:v>
      </x:c>
      <x:c r="I26" s="21" t="str">
        <x:v>Coordinates are approximate community-center points; use Google Maps link before driving.</x:v>
      </x:c>
    </x:row>
    <x:row r="27">
      <x:c r="A27" s="21" t="n">
        <x:v>26</x:v>
      </x:c>
      <x:c r="B27" s="21" t="str">
        <x:v>Avelina</x:v>
      </x:c>
      <x:c r="C27" s="21" t="str">
        <x:v>Perris</x:v>
      </x:c>
      <x:c r="D27" s="21" t="str">
        <x:v>Perris</x:v>
      </x:c>
      <x:c r="E27" s="21" t="str">
        <x:v>Verify exact tract</x:v>
      </x:c>
      <x:c r="F27" s="21" t="n">
        <x:v>33.79</x:v>
      </x:c>
      <x:c r="G27" s="21" t="n">
        <x:v>-117.23</x:v>
      </x:c>
      <x:c r="H27" s="21" t="str">
        <x:v>https://www.google.com/maps/search/?api=1&amp;query=Avelina%20Perris%20CA</x:v>
      </x:c>
      <x:c r="I27" s="21" t="str">
        <x:v>Coordinates are approximate community-center points; use Google Maps link before driving.</x:v>
      </x:c>
    </x:row>
    <x:row r="28">
      <x:c r="A28" s="21" t="n">
        <x:v>27</x:v>
      </x:c>
      <x:c r="B28" s="21" t="str">
        <x:v>Park Lane</x:v>
      </x:c>
      <x:c r="C28" s="21" t="str">
        <x:v>Loma Linda</x:v>
      </x:c>
      <x:c r="D28" s="21" t="str">
        <x:v>Loma Linda</x:v>
      </x:c>
      <x:c r="E28" s="21" t="str">
        <x:v>Verify exact tract</x:v>
      </x:c>
      <x:c r="F28" s="21" t="n">
        <x:v>34.049</x:v>
      </x:c>
      <x:c r="G28" s="21" t="n">
        <x:v>-117.252</x:v>
      </x:c>
      <x:c r="H28" s="21" t="str">
        <x:v>https://www.google.com/maps/search/?api=1&amp;query=Park%20Lane%20Loma%20Linda%20CA</x:v>
      </x:c>
      <x:c r="I28" s="21" t="str">
        <x:v>Coordinates are approximate community-center points; use Google Maps link before driving.</x:v>
      </x:c>
    </x:row>
    <x:row r="29">
      <x:c r="A29" s="21" t="n">
        <x:v>28</x:v>
      </x:c>
      <x:c r="B29" s="21" t="str">
        <x:v>Cresta Linda</x:v>
      </x:c>
      <x:c r="C29" s="21" t="str">
        <x:v>San Bernardino</x:v>
      </x:c>
      <x:c r="D29" s="21" t="str">
        <x:v>Sycamore Ln area, San Bernardino/Loma Linda edge</x:v>
      </x:c>
      <x:c r="E29" s="21" t="str">
        <x:v>Hospitality Ln / Waterman Ave area</x:v>
      </x:c>
      <x:c r="F29" s="21" t="n">
        <x:v>34.068</x:v>
      </x:c>
      <x:c r="G29" s="21" t="n">
        <x:v>-117.253</x:v>
      </x:c>
      <x:c r="H29" s="21" t="str">
        <x:v>https://www.google.com/maps/search/?api=1&amp;query=Cresta%20Linda%20San%20Bernardino%20CA</x:v>
      </x:c>
      <x:c r="I29" s="21" t="str">
        <x:v>Coordinates are approximate community-center points; use Google Maps link before driving.</x:v>
      </x:c>
    </x:row>
    <x:row r="30">
      <x:c r="A30" s="21" t="n">
        <x:v>29</x:v>
      </x:c>
      <x:c r="B30" s="21" t="str">
        <x:v>Azure Hills Village</x:v>
      </x:c>
      <x:c r="C30" s="21" t="str">
        <x:v>Grand Terrace</x:v>
      </x:c>
      <x:c r="D30" s="21" t="str">
        <x:v>Grand Terrace</x:v>
      </x:c>
      <x:c r="E30" s="21" t="str">
        <x:v>Barton Rd / Mt Vernon Ave area (verify exact tract)</x:v>
      </x:c>
      <x:c r="F30" s="21" t="n">
        <x:v>34.031</x:v>
      </x:c>
      <x:c r="G30" s="21" t="n">
        <x:v>-117.313</x:v>
      </x:c>
      <x:c r="H30" s="21" t="str">
        <x:v>https://www.google.com/maps/search/?api=1&amp;query=Azure%20Hills%20Village%20Grand%20Terrace%20CA</x:v>
      </x:c>
      <x:c r="I30" s="21" t="str">
        <x:v>Coordinates are approximate community-center points; use Google Maps link before driving.</x:v>
      </x:c>
    </x:row>
    <x:row r="31">
      <x:c r="A31" s="21" t="n">
        <x:v>30</x:v>
      </x:c>
      <x:c r="B31" s="21" t="str">
        <x:v>Grand Terrace</x:v>
      </x:c>
      <x:c r="C31" s="21" t="str">
        <x:v>Grand Terrace</x:v>
      </x:c>
      <x:c r="D31" s="21" t="str">
        <x:v>Grand Terrace</x:v>
      </x:c>
      <x:c r="E31" s="21" t="str">
        <x:v>Verify exact tract</x:v>
      </x:c>
      <x:c r="F31" s="21" t="n">
        <x:v>34.033</x:v>
      </x:c>
      <x:c r="G31" s="21" t="n">
        <x:v>-117.31</x:v>
      </x:c>
      <x:c r="H31" s="21" t="str">
        <x:v>https://www.google.com/maps/search/?api=1&amp;query=Grand%20Terrace%20Grand%20Terrace%20CA</x:v>
      </x:c>
      <x:c r="I31" s="21" t="str">
        <x:v>Coordinates are approximate community-center points; use Google Maps link before driving.</x:v>
      </x:c>
    </x:row>
    <x:row r="32">
      <x:c r="A32" s="21" t="n">
        <x:v>31</x:v>
      </x:c>
      <x:c r="B32" s="21" t="str">
        <x:v>Traditions</x:v>
      </x:c>
      <x:c r="C32" s="21" t="str">
        <x:v>Redlands</x:v>
      </x:c>
      <x:c r="D32" s="21" t="str">
        <x:v>Redlands</x:v>
      </x:c>
      <x:c r="E32" s="21" t="str">
        <x:v>Verify exact tract</x:v>
      </x:c>
      <x:c r="F32" s="21" t="n">
        <x:v>34.06</x:v>
      </x:c>
      <x:c r="G32" s="21" t="n">
        <x:v>-117.179</x:v>
      </x:c>
      <x:c r="H32" s="21" t="str">
        <x:v>https://www.google.com/maps/search/?api=1&amp;query=Traditions%20Redlands%20CA</x:v>
      </x:c>
      <x:c r="I32" s="21" t="str">
        <x:v>Coordinates are approximate community-center points; use Google Maps link before driving.</x:v>
      </x:c>
    </x:row>
    <x:row r="33">
      <x:c r="A33" s="21" t="n">
        <x:v>32</x:v>
      </x:c>
      <x:c r="B33" s="21" t="str">
        <x:v>Copper Hill Estates</x:v>
      </x:c>
      <x:c r="C33" s="21" t="str">
        <x:v>Redlands</x:v>
      </x:c>
      <x:c r="D33" s="21" t="str">
        <x:v>Redlands</x:v>
      </x:c>
      <x:c r="E33" s="21" t="str">
        <x:v>Verify exact tract</x:v>
      </x:c>
      <x:c r="F33" s="21" t="n">
        <x:v>34.047</x:v>
      </x:c>
      <x:c r="G33" s="21" t="n">
        <x:v>-117.162</x:v>
      </x:c>
      <x:c r="H33" s="21" t="str">
        <x:v>https://www.google.com/maps/search/?api=1&amp;query=Copper%20Hill%20Estates%20Redlands%20CA</x:v>
      </x:c>
      <x:c r="I33" s="21" t="str">
        <x:v>Coordinates are approximate community-center points; use Google Maps link before driving.</x:v>
      </x:c>
    </x:row>
  </x:sheetData>
  <x:pageMargins left="0.7" right="0.7" top="0.75" bottom="0.75" header="0.3" footer="0.3"/>
  <x:tableParts count="1">
    <x:tablePart xmlns:r="http://schemas.openxmlformats.org/officeDocument/2006/relationships" r:id="R3c8ceb1aa8644c71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2" hidden="0" customWidth="1"/>
    <x:col min="3" max="3" width="30" hidden="0" customWidth="1"/>
    <x:col min="4" max="4" width="55" hidden="0" customWidth="1"/>
    <x:col min="5" max="5" width="40" hidden="0" customWidth="1"/>
    <x:col min="6" max="6" width="40" hidden="0" customWidth="1"/>
  </x:cols>
  <x:sheetData>
    <x:row r="1">
      <x:c r="A1" s="55" t="str">
        <x:v>HOA Buyer Due-Diligence Checklist - Use Before Removing Contingencies</x:v>
      </x:c>
      <x:c r="B1" s="55"/>
      <x:c r="C1" s="55"/>
      <x:c r="D1" s="55"/>
      <x:c r="E1" s="55"/>
      <x:c r="F1" s="55"/>
    </x:row>
    <x:row r="3">
      <x:c r="A3" s="20" t="str">
        <x:v>Done</x:v>
      </x:c>
      <x:c r="B3" s="20" t="str">
        <x:v>Priority</x:v>
      </x:c>
      <x:c r="C3" s="20" t="str">
        <x:v>Item</x:v>
      </x:c>
      <x:c r="D3" s="20" t="str">
        <x:v>Why it matters for a rental purchase</x:v>
      </x:c>
      <x:c r="E3" s="20" t="str">
        <x:v>Document / Evidence</x:v>
      </x:c>
      <x:c r="F3" s="20" t="str">
        <x:v>Notes</x:v>
      </x:c>
    </x:row>
    <x:row r="4">
      <x:c r="A4" s="21" t="str"/>
      <x:c r="B4" s="21" t="str">
        <x:v>CRITICAL</x:v>
      </x:c>
      <x:c r="C4" s="21" t="str">
        <x:v>Current CC&amp;Rs</x:v>
      </x:c>
      <x:c r="D4" s="21" t="str">
        <x:v>Can contain lease-term, occupancy, use and architectural restrictions.</x:v>
      </x:c>
      <x:c r="E4" s="21" t="str">
        <x:v>Current recorded CC&amp;Rs + amendments</x:v>
      </x:c>
      <x:c r="F4" s="21" t="str"/>
    </x:row>
    <x:row r="5">
      <x:c r="A5" s="21" t="str"/>
      <x:c r="B5" s="21" t="str">
        <x:v>CRITICAL</x:v>
      </x:c>
      <x:c r="C5" s="21" t="str">
        <x:v>Current Rental / Leasing Policy</x:v>
      </x:c>
      <x:c r="D5" s="21" t="str">
        <x:v>Determines whether you can legally use the home as a long-term rental.</x:v>
      </x:c>
      <x:c r="E5" s="21" t="str">
        <x:v>Rules, leasing policy, board-adopted rental rules</x:v>
      </x:c>
      <x:c r="F5" s="21" t="str"/>
    </x:row>
    <x:row r="6">
      <x:c r="A6" s="21" t="str"/>
      <x:c r="B6" s="21" t="str">
        <x:v>CRITICAL</x:v>
      </x:c>
      <x:c r="C6" s="21" t="str">
        <x:v>Rental cap / waiting list</x:v>
      </x:c>
      <x:c r="D6" s="21" t="str">
        <x:v>A cap can prevent a new owner from renting even when rentals are generally allowed.</x:v>
      </x:c>
      <x:c r="E6" s="21" t="str">
        <x:v>Written cap percentage + current count/waitlist</x:v>
      </x:c>
      <x:c r="F6" s="21" t="str"/>
    </x:row>
    <x:row r="7">
      <x:c r="A7" s="21" t="str"/>
      <x:c r="B7" s="21" t="str">
        <x:v>CRITICAL</x:v>
      </x:c>
      <x:c r="C7" s="21" t="str">
        <x:v>Owner-occupancy waiting period</x:v>
      </x:c>
      <x:c r="D7" s="21" t="str">
        <x:v>Could force you to live in the property before renting it.</x:v>
      </x:c>
      <x:c r="E7" s="21" t="str">
        <x:v>Written rule; confirm whether grandfathering applies</x:v>
      </x:c>
      <x:c r="F7" s="21" t="str"/>
    </x:row>
    <x:row r="8">
      <x:c r="A8" s="21" t="str"/>
      <x:c r="B8" s="21" t="str">
        <x:v>CRITICAL</x:v>
      </x:c>
      <x:c r="C8" s="21" t="str">
        <x:v>Minimum lease term / STR rule</x:v>
      </x:c>
      <x:c r="D8" s="21" t="str">
        <x:v>Confirms whether 6-, 12-month leases are allowed and whether Airbnb/VRBO is prohibited.</x:v>
      </x:c>
      <x:c r="E8" s="21" t="str">
        <x:v>Written lease/STR provisions</x:v>
      </x:c>
      <x:c r="F8" s="21" t="str"/>
    </x:row>
    <x:row r="9">
      <x:c r="A9" s="21" t="str"/>
      <x:c r="B9" s="21" t="str">
        <x:v>HIGH</x:v>
      </x:c>
      <x:c r="C9" s="21" t="str">
        <x:v>Annual budget &amp; current dues</x:v>
      </x:c>
      <x:c r="D9" s="21" t="str">
        <x:v>Needed for accurate monthly cash flow.</x:v>
      </x:c>
      <x:c r="E9" s="21" t="str">
        <x:v>Current approved budget</x:v>
      </x:c>
      <x:c r="F9" s="21" t="str"/>
    </x:row>
    <x:row r="10">
      <x:c r="A10" s="21" t="str"/>
      <x:c r="B10" s="21" t="str">
        <x:v>HIGH</x:v>
      </x:c>
      <x:c r="C10" s="21" t="str">
        <x:v>Reserve study / reserve funding</x:v>
      </x:c>
      <x:c r="D10" s="21" t="str">
        <x:v>Weak reserves increase future special-assessment risk.</x:v>
      </x:c>
      <x:c r="E10" s="21" t="str">
        <x:v>Most recent reserve study</x:v>
      </x:c>
      <x:c r="F10" s="21" t="str"/>
    </x:row>
    <x:row r="11">
      <x:c r="A11" s="21" t="str"/>
      <x:c r="B11" s="21" t="str">
        <x:v>HIGH</x:v>
      </x:c>
      <x:c r="C11" s="21" t="str">
        <x:v>Special assessments</x:v>
      </x:c>
      <x:c r="D11" s="21" t="str">
        <x:v>A pending assessment can materially change purchase economics.</x:v>
      </x:c>
      <x:c r="E11" s="21" t="str">
        <x:v>Board minutes + disclosure package</x:v>
      </x:c>
      <x:c r="F11" s="21" t="str"/>
    </x:row>
    <x:row r="12">
      <x:c r="A12" s="21" t="str"/>
      <x:c r="B12" s="21" t="str">
        <x:v>HIGH</x:v>
      </x:c>
      <x:c r="C12" s="21" t="str">
        <x:v>Litigation</x:v>
      </x:c>
      <x:c r="D12" s="21" t="str">
        <x:v>Can affect financing, insurance and future assessments.</x:v>
      </x:c>
      <x:c r="E12" s="21" t="str">
        <x:v>Litigation disclosure</x:v>
      </x:c>
      <x:c r="F12" s="21" t="str"/>
    </x:row>
    <x:row r="13">
      <x:c r="A13" s="21" t="str"/>
      <x:c r="B13" s="21" t="str">
        <x:v>HIGH</x:v>
      </x:c>
      <x:c r="C13" s="21" t="str">
        <x:v>Master insurance policy</x:v>
      </x:c>
      <x:c r="D13" s="21" t="str">
        <x:v>Verify coverage and deductibles; wildfire exposure may be material in foothill communities.</x:v>
      </x:c>
      <x:c r="E13" s="21" t="str">
        <x:v>Certificate / insurance summary</x:v>
      </x:c>
      <x:c r="F13" s="21" t="str"/>
    </x:row>
    <x:row r="14">
      <x:c r="A14" s="21" t="str"/>
      <x:c r="B14" s="21" t="str">
        <x:v>HIGH</x:v>
      </x:c>
      <x:c r="C14" s="21" t="str">
        <x:v>Delinquency rate</x:v>
      </x:c>
      <x:c r="D14" s="21" t="str">
        <x:v>High owner delinquency can stress the HOA budget.</x:v>
      </x:c>
      <x:c r="E14" s="21" t="str">
        <x:v>Annual disclosure / lender questionnaire</x:v>
      </x:c>
      <x:c r="F14" s="21" t="str"/>
    </x:row>
    <x:row r="15">
      <x:c r="A15" s="21" t="str"/>
      <x:c r="B15" s="21" t="str">
        <x:v>HIGH</x:v>
      </x:c>
      <x:c r="C15" s="21" t="str">
        <x:v>Mello-Roos / CFD</x:v>
      </x:c>
      <x:c r="D15" s="21" t="str">
        <x:v>Not technically HOA dues, but materially affects rental cash flow.</x:v>
      </x:c>
      <x:c r="E15" s="21" t="str">
        <x:v>County property tax bill</x:v>
      </x:c>
      <x:c r="F15" s="21" t="str"/>
    </x:row>
    <x:row r="16">
      <x:c r="A16" s="21" t="str"/>
      <x:c r="B16" s="21" t="str">
        <x:v>MEDIUM</x:v>
      </x:c>
      <x:c r="C16" s="21" t="str">
        <x:v>Parking rules</x:v>
      </x:c>
      <x:c r="D16" s="21" t="str">
        <x:v>Tenant parking problems can hurt rentability and create violations.</x:v>
      </x:c>
      <x:c r="E16" s="21" t="str">
        <x:v>Parking rules / permits</x:v>
      </x:c>
      <x:c r="F16" s="21" t="str"/>
    </x:row>
    <x:row r="17">
      <x:c r="A17" s="21" t="str"/>
      <x:c r="B17" s="21" t="str">
        <x:v>MEDIUM</x:v>
      </x:c>
      <x:c r="C17" s="21" t="str">
        <x:v>Pet restrictions</x:v>
      </x:c>
      <x:c r="D17" s="21" t="str">
        <x:v>Can reduce the tenant pool.</x:v>
      </x:c>
      <x:c r="E17" s="21" t="str">
        <x:v>Rules &amp; Regulations</x:v>
      </x:c>
      <x:c r="F17" s="21" t="str"/>
    </x:row>
    <x:row r="18">
      <x:c r="A18" s="21" t="str"/>
      <x:c r="B18" s="21" t="str">
        <x:v>MEDIUM</x:v>
      </x:c>
      <x:c r="C18" s="21" t="str">
        <x:v>Exterior / yard responsibilities</x:v>
      </x:c>
      <x:c r="D18" s="21" t="str">
        <x:v>Determines landlord maintenance cost and HOA violation exposure.</x:v>
      </x:c>
      <x:c r="E18" s="21" t="str">
        <x:v>Maintenance matrix / rules</x:v>
      </x:c>
      <x:c r="F18" s="21" t="str"/>
    </x:row>
    <x:row r="19">
      <x:c r="A19" s="21" t="str"/>
      <x:c r="B19" s="21" t="str">
        <x:v>MEDIUM</x:v>
      </x:c>
      <x:c r="C19" s="21" t="str">
        <x:v>ADU/JADU limitations</x:v>
      </x:c>
      <x:c r="D19" s="21" t="str">
        <x:v>State law limits HOA restrictions, but design rules may still affect feasibility.</x:v>
      </x:c>
      <x:c r="E19" s="21" t="str">
        <x:v>Architectural rules + city zoning</x:v>
      </x:c>
      <x:c r="F19" s="21" t="str"/>
    </x:row>
    <x:row r="20">
      <x:c r="A20" s="21" t="str"/>
      <x:c r="B20" s="21" t="str">
        <x:v>MEDIUM</x:v>
      </x:c>
      <x:c r="C20" s="21" t="str">
        <x:v>Solar / EV / exterior changes</x:v>
      </x:c>
      <x:c r="D20" s="21" t="str">
        <x:v>Useful for long-term operating cost and tenant appeal.</x:v>
      </x:c>
      <x:c r="E20" s="21" t="str">
        <x:v>Architectural guidelines</x:v>
      </x:c>
      <x:c r="F20" s="21" t="str"/>
    </x:row>
    <x:row r="21">
      <x:c r="A21" s="21" t="str"/>
      <x:c r="B21" s="21" t="str">
        <x:v>MEDIUM</x:v>
      </x:c>
      <x:c r="C21" s="21" t="str">
        <x:v>Board meeting minutes - 12 months</x:v>
      </x:c>
      <x:c r="D21" s="21" t="str">
        <x:v>Often reveals assessments, disputes, insurance increases and deferred maintenance before formal disclosure.</x:v>
      </x:c>
      <x:c r="E21" s="21" t="str">
        <x:v>Board minutes</x:v>
      </x:c>
      <x:c r="F21" s="21" t="str"/>
    </x:row>
  </x:sheetData>
  <x:mergeCells>
    <x:mergeCell ref="A1:F1"/>
  </x:mergeCells>
  <x:conditionalFormatting sqref="B4:B21">
    <x:cfRule type="expression" dxfId="9" priority="1">
      <x:formula>B4="CRITICAL"</x:formula>
    </x:cfRule>
    <x:cfRule type="expression" dxfId="10" priority="2">
      <x:formula>B4="HIGH"</x:formula>
    </x:cfRule>
    <x:cfRule type="expression" dxfId="11" priority="3">
      <x:formula>B4="MEDIUM"</x:formula>
    </x:cfRule>
  </x:conditionalFormatting>
  <x:dataValidations count="1">
    <x:dataValidation type="list" sqref="A4:A21">
      <x:formula1>",Yes,No,N/A"</x:formula1>
    </x:dataValidation>
  </x:dataValidation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2" hidden="0" customWidth="1"/>
    <x:col min="3" max="3" width="28" hidden="0" customWidth="1"/>
    <x:col min="4" max="4" width="8" hidden="0" customWidth="1"/>
    <x:col min="5" max="5" width="15" hidden="0" customWidth="1"/>
    <x:col min="6" max="6" width="12" hidden="0" customWidth="1"/>
    <x:col min="7" max="7" width="12" hidden="0" customWidth="1"/>
    <x:col min="8" max="8" width="12" hidden="0" customWidth="1"/>
    <x:col min="9" max="9" width="10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8" hidden="0" customWidth="1"/>
    <x:col min="16" max="16" width="45" hidden="0" customWidth="1"/>
  </x:cols>
  <x:sheetData>
    <x:row r="1">
      <x:c r="A1" s="55" t="str">
        <x:v>House Comparison - Single-Story Rental Candidates</x:v>
      </x:c>
      <x:c r="B1" s="55"/>
      <x:c r="C1" s="55"/>
      <x:c r="D1" s="55"/>
      <x:c r="E1" s="55"/>
      <x:c r="F1" s="55"/>
      <x:c r="G1" s="55"/>
      <x:c r="H1" s="55"/>
      <x:c r="I1" s="55"/>
      <x:c r="J1" s="55"/>
      <x:c r="K1" s="55"/>
      <x:c r="L1" s="55"/>
      <x:c r="M1" s="55"/>
      <x:c r="N1" s="55"/>
      <x:c r="O1" s="55"/>
      <x:c r="P1" s="55"/>
    </x:row>
    <x:row r="3">
      <x:c r="A3" s="20" t="str">
        <x:v>Rank</x:v>
      </x:c>
      <x:c r="B3" s="20" t="str">
        <x:v>Property Address</x:v>
      </x:c>
      <x:c r="C3" s="20" t="str">
        <x:v>HOA / Community</x:v>
      </x:c>
      <x:c r="D3" s="20" t="str">
        <x:v>Map #</x:v>
      </x:c>
      <x:c r="E3" s="20" t="str">
        <x:v>Asking Price</x:v>
      </x:c>
      <x:c r="F3" s="20" t="str">
        <x:v>Sq Ft</x:v>
      </x:c>
      <x:c r="G3" s="20" t="str">
        <x:v>Lot Sq Ft</x:v>
      </x:c>
      <x:c r="H3" s="20" t="str">
        <x:v>Year Built</x:v>
      </x:c>
      <x:c r="I3" s="20" t="str">
        <x:v>Stories</x:v>
      </x:c>
      <x:c r="J3" s="20" t="str">
        <x:v>HOA Dues</x:v>
      </x:c>
      <x:c r="K3" s="20" t="str">
        <x:v>Expected Monthly Rent</x:v>
      </x:c>
      <x:c r="L3" s="20" t="str">
        <x:v>Est. Taxes/mo</x:v>
      </x:c>
      <x:c r="M3" s="20" t="str">
        <x:v>Est. Insurance/mo</x:v>
      </x:c>
      <x:c r="N3" s="20" t="str">
        <x:v>Other Monthly Costs</x:v>
      </x:c>
      <x:c r="O3" s="20" t="str">
        <x:v>Est. Gross Rent Yield</x:v>
      </x:c>
      <x:c r="P3" s="20" t="str">
        <x:v>Decision / Notes</x:v>
      </x:c>
    </x:row>
    <x:row r="4">
      <x:c r="A4" t="str"/>
      <x:c r="B4" t="str"/>
      <x:c r="C4" t="str"/>
      <x:c r="D4" t="str"/>
      <x:c r="E4" s="58" t="str"/>
      <x:c r="F4" t="str"/>
      <x:c r="G4" t="str"/>
      <x:c r="H4" t="str"/>
      <x:c r="I4" t="str"/>
      <x:c r="J4" s="58" t="str"/>
      <x:c r="K4" s="58" t="str"/>
      <x:c r="L4" s="58" t="str"/>
      <x:c r="M4" s="58" t="str"/>
      <x:c r="N4" s="58" t="str"/>
      <x:c r="O4" s="60" t="str">
        <x:f>IF(OR(E4="",K4=""),"",ROUND((K4*12)/E4,4))</x:f>
      </x:c>
      <x:c r="P4" t="str"/>
    </x:row>
    <x:row r="5">
      <x:c r="A5" t="str"/>
      <x:c r="B5" t="str"/>
      <x:c r="C5" t="str"/>
      <x:c r="D5" t="str"/>
      <x:c r="E5" s="58" t="str"/>
      <x:c r="F5" t="str"/>
      <x:c r="G5" t="str"/>
      <x:c r="H5" t="str"/>
      <x:c r="I5" t="str"/>
      <x:c r="J5" s="58" t="str"/>
      <x:c r="K5" s="58" t="str"/>
      <x:c r="L5" s="58" t="str"/>
      <x:c r="M5" s="58" t="str"/>
      <x:c r="N5" s="58" t="str"/>
      <x:c r="O5" s="60" t="str">
        <x:f>IF(OR(E5="",K5=""),"",ROUND((K5*12)/E5,4))</x:f>
      </x:c>
      <x:c r="P5" t="str"/>
    </x:row>
    <x:row r="6">
      <x:c r="A6" t="str"/>
      <x:c r="B6" t="str"/>
      <x:c r="C6" t="str"/>
      <x:c r="D6" t="str"/>
      <x:c r="E6" s="58" t="str"/>
      <x:c r="F6" t="str"/>
      <x:c r="G6" t="str"/>
      <x:c r="H6" t="str"/>
      <x:c r="I6" t="str"/>
      <x:c r="J6" s="58" t="str"/>
      <x:c r="K6" s="58" t="str"/>
      <x:c r="L6" s="58" t="str"/>
      <x:c r="M6" s="58" t="str"/>
      <x:c r="N6" s="58" t="str"/>
      <x:c r="O6" s="60" t="str">
        <x:f>IF(OR(E6="",K6=""),"",ROUND((K6*12)/E6,4))</x:f>
      </x:c>
      <x:c r="P6" t="str"/>
    </x:row>
    <x:row r="7">
      <x:c r="A7" t="str"/>
      <x:c r="B7" t="str"/>
      <x:c r="C7" t="str"/>
      <x:c r="D7" t="str"/>
      <x:c r="E7" s="58" t="str"/>
      <x:c r="F7" t="str"/>
      <x:c r="G7" t="str"/>
      <x:c r="H7" t="str"/>
      <x:c r="I7" t="str"/>
      <x:c r="J7" s="58" t="str"/>
      <x:c r="K7" s="58" t="str"/>
      <x:c r="L7" s="58" t="str"/>
      <x:c r="M7" s="58" t="str"/>
      <x:c r="N7" s="58" t="str"/>
      <x:c r="O7" s="60" t="str">
        <x:f>IF(OR(E7="",K7=""),"",ROUND((K7*12)/E7,4))</x:f>
      </x:c>
      <x:c r="P7" t="str"/>
    </x:row>
    <x:row r="8">
      <x:c r="A8" t="str"/>
      <x:c r="B8" t="str"/>
      <x:c r="C8" t="str"/>
      <x:c r="D8" t="str"/>
      <x:c r="E8" s="58" t="str"/>
      <x:c r="F8" t="str"/>
      <x:c r="G8" t="str"/>
      <x:c r="H8" t="str"/>
      <x:c r="I8" t="str"/>
      <x:c r="J8" s="58" t="str"/>
      <x:c r="K8" s="58" t="str"/>
      <x:c r="L8" s="58" t="str"/>
      <x:c r="M8" s="58" t="str"/>
      <x:c r="N8" s="58" t="str"/>
      <x:c r="O8" s="60" t="str">
        <x:f>IF(OR(E8="",K8=""),"",ROUND((K8*12)/E8,4))</x:f>
      </x:c>
      <x:c r="P8" t="str"/>
    </x:row>
    <x:row r="9">
      <x:c r="A9" t="str"/>
      <x:c r="B9" t="str"/>
      <x:c r="C9" t="str"/>
      <x:c r="D9" t="str"/>
      <x:c r="E9" s="58" t="str"/>
      <x:c r="F9" t="str"/>
      <x:c r="G9" t="str"/>
      <x:c r="H9" t="str"/>
      <x:c r="I9" t="str"/>
      <x:c r="J9" s="58" t="str"/>
      <x:c r="K9" s="58" t="str"/>
      <x:c r="L9" s="58" t="str"/>
      <x:c r="M9" s="58" t="str"/>
      <x:c r="N9" s="58" t="str"/>
      <x:c r="O9" s="60" t="str">
        <x:f>IF(OR(E9="",K9=""),"",ROUND((K9*12)/E9,4))</x:f>
      </x:c>
      <x:c r="P9" t="str"/>
    </x:row>
    <x:row r="10">
      <x:c r="A10" t="str"/>
      <x:c r="B10" t="str"/>
      <x:c r="C10" t="str"/>
      <x:c r="D10" t="str"/>
      <x:c r="E10" s="58" t="str"/>
      <x:c r="F10" t="str"/>
      <x:c r="G10" t="str"/>
      <x:c r="H10" t="str"/>
      <x:c r="I10" t="str"/>
      <x:c r="J10" s="58" t="str"/>
      <x:c r="K10" s="58" t="str"/>
      <x:c r="L10" s="58" t="str"/>
      <x:c r="M10" s="58" t="str"/>
      <x:c r="N10" s="58" t="str"/>
      <x:c r="O10" s="60" t="str">
        <x:f>IF(OR(E10="",K10=""),"",ROUND((K10*12)/E10,4))</x:f>
      </x:c>
      <x:c r="P10" t="str"/>
    </x:row>
    <x:row r="11">
      <x:c r="A11" t="str"/>
      <x:c r="B11" t="str"/>
      <x:c r="C11" t="str"/>
      <x:c r="D11" t="str"/>
      <x:c r="E11" s="58" t="str"/>
      <x:c r="F11" t="str"/>
      <x:c r="G11" t="str"/>
      <x:c r="H11" t="str"/>
      <x:c r="I11" t="str"/>
      <x:c r="J11" s="58" t="str"/>
      <x:c r="K11" s="58" t="str"/>
      <x:c r="L11" s="58" t="str"/>
      <x:c r="M11" s="58" t="str"/>
      <x:c r="N11" s="58" t="str"/>
      <x:c r="O11" s="60" t="str">
        <x:f>IF(OR(E11="",K11=""),"",ROUND((K11*12)/E11,4))</x:f>
      </x:c>
      <x:c r="P11" t="str"/>
    </x:row>
    <x:row r="12">
      <x:c r="A12" t="str"/>
      <x:c r="B12" t="str"/>
      <x:c r="C12" t="str"/>
      <x:c r="D12" t="str"/>
      <x:c r="E12" s="58" t="str"/>
      <x:c r="F12" t="str"/>
      <x:c r="G12" t="str"/>
      <x:c r="H12" t="str"/>
      <x:c r="I12" t="str"/>
      <x:c r="J12" s="58" t="str"/>
      <x:c r="K12" s="58" t="str"/>
      <x:c r="L12" s="58" t="str"/>
      <x:c r="M12" s="58" t="str"/>
      <x:c r="N12" s="58" t="str"/>
      <x:c r="O12" s="60" t="str">
        <x:f>IF(OR(E12="",K12=""),"",ROUND((K12*12)/E12,4))</x:f>
      </x:c>
      <x:c r="P12" t="str"/>
    </x:row>
    <x:row r="13">
      <x:c r="A13" t="str"/>
      <x:c r="B13" t="str"/>
      <x:c r="C13" t="str"/>
      <x:c r="D13" t="str"/>
      <x:c r="E13" s="58" t="str"/>
      <x:c r="F13" t="str"/>
      <x:c r="G13" t="str"/>
      <x:c r="H13" t="str"/>
      <x:c r="I13" t="str"/>
      <x:c r="J13" s="58" t="str"/>
      <x:c r="K13" s="58" t="str"/>
      <x:c r="L13" s="58" t="str"/>
      <x:c r="M13" s="58" t="str"/>
      <x:c r="N13" s="58" t="str"/>
      <x:c r="O13" s="60" t="str">
        <x:f>IF(OR(E13="",K13=""),"",ROUND((K13*12)/E13,4))</x:f>
      </x:c>
      <x:c r="P13" t="str"/>
    </x:row>
    <x:row r="14">
      <x:c r="A14" t="str"/>
      <x:c r="B14" t="str"/>
      <x:c r="C14" t="str"/>
      <x:c r="D14" t="str"/>
      <x:c r="E14" s="58" t="str"/>
      <x:c r="F14" t="str"/>
      <x:c r="G14" t="str"/>
      <x:c r="H14" t="str"/>
      <x:c r="I14" t="str"/>
      <x:c r="J14" s="58" t="str"/>
      <x:c r="K14" s="58" t="str"/>
      <x:c r="L14" s="58" t="str"/>
      <x:c r="M14" s="58" t="str"/>
      <x:c r="N14" s="58" t="str"/>
      <x:c r="O14" s="60" t="str">
        <x:f>IF(OR(E14="",K14=""),"",ROUND((K14*12)/E14,4))</x:f>
      </x:c>
      <x:c r="P14" t="str"/>
    </x:row>
    <x:row r="15">
      <x:c r="A15" t="str"/>
      <x:c r="B15" t="str"/>
      <x:c r="C15" t="str"/>
      <x:c r="D15" t="str"/>
      <x:c r="E15" s="58" t="str"/>
      <x:c r="F15" t="str"/>
      <x:c r="G15" t="str"/>
      <x:c r="H15" t="str"/>
      <x:c r="I15" t="str"/>
      <x:c r="J15" s="58" t="str"/>
      <x:c r="K15" s="58" t="str"/>
      <x:c r="L15" s="58" t="str"/>
      <x:c r="M15" s="58" t="str"/>
      <x:c r="N15" s="58" t="str"/>
      <x:c r="O15" s="60" t="str">
        <x:f>IF(OR(E15="",K15=""),"",ROUND((K15*12)/E15,4))</x:f>
      </x:c>
      <x:c r="P15" t="str"/>
    </x:row>
    <x:row r="16">
      <x:c r="A16" t="str"/>
      <x:c r="B16" t="str"/>
      <x:c r="C16" t="str"/>
      <x:c r="D16" t="str"/>
      <x:c r="E16" s="58" t="str"/>
      <x:c r="F16" t="str"/>
      <x:c r="G16" t="str"/>
      <x:c r="H16" t="str"/>
      <x:c r="I16" t="str"/>
      <x:c r="J16" s="58" t="str"/>
      <x:c r="K16" s="58" t="str"/>
      <x:c r="L16" s="58" t="str"/>
      <x:c r="M16" s="58" t="str"/>
      <x:c r="N16" s="58" t="str"/>
      <x:c r="O16" s="60" t="str">
        <x:f>IF(OR(E16="",K16=""),"",ROUND((K16*12)/E16,4))</x:f>
      </x:c>
      <x:c r="P16" t="str"/>
    </x:row>
    <x:row r="17">
      <x:c r="A17" t="str"/>
      <x:c r="B17" t="str"/>
      <x:c r="C17" t="str"/>
      <x:c r="D17" t="str"/>
      <x:c r="E17" s="58" t="str"/>
      <x:c r="F17" t="str"/>
      <x:c r="G17" t="str"/>
      <x:c r="H17" t="str"/>
      <x:c r="I17" t="str"/>
      <x:c r="J17" s="58" t="str"/>
      <x:c r="K17" s="58" t="str"/>
      <x:c r="L17" s="58" t="str"/>
      <x:c r="M17" s="58" t="str"/>
      <x:c r="N17" s="58" t="str"/>
      <x:c r="O17" s="60" t="str">
        <x:f>IF(OR(E17="",K17=""),"",ROUND((K17*12)/E17,4))</x:f>
      </x:c>
      <x:c r="P17" t="str"/>
    </x:row>
    <x:row r="18">
      <x:c r="A18" t="str"/>
      <x:c r="B18" t="str"/>
      <x:c r="C18" t="str"/>
      <x:c r="D18" t="str"/>
      <x:c r="E18" s="58" t="str"/>
      <x:c r="F18" t="str"/>
      <x:c r="G18" t="str"/>
      <x:c r="H18" t="str"/>
      <x:c r="I18" t="str"/>
      <x:c r="J18" s="58" t="str"/>
      <x:c r="K18" s="58" t="str"/>
      <x:c r="L18" s="58" t="str"/>
      <x:c r="M18" s="58" t="str"/>
      <x:c r="N18" s="58" t="str"/>
      <x:c r="O18" s="60" t="str">
        <x:f>IF(OR(E18="",K18=""),"",ROUND((K18*12)/E18,4))</x:f>
      </x:c>
      <x:c r="P18" t="str"/>
    </x:row>
    <x:row r="19">
      <x:c r="A19" t="str"/>
      <x:c r="B19" t="str"/>
      <x:c r="C19" t="str"/>
      <x:c r="D19" t="str"/>
      <x:c r="E19" s="58" t="str"/>
      <x:c r="F19" t="str"/>
      <x:c r="G19" t="str"/>
      <x:c r="H19" t="str"/>
      <x:c r="I19" t="str"/>
      <x:c r="J19" s="58" t="str"/>
      <x:c r="K19" s="58" t="str"/>
      <x:c r="L19" s="58" t="str"/>
      <x:c r="M19" s="58" t="str"/>
      <x:c r="N19" s="58" t="str"/>
      <x:c r="O19" s="60" t="str">
        <x:f>IF(OR(E19="",K19=""),"",ROUND((K19*12)/E19,4))</x:f>
      </x:c>
      <x:c r="P19" t="str"/>
    </x:row>
    <x:row r="20">
      <x:c r="A20" t="str"/>
      <x:c r="B20" t="str"/>
      <x:c r="C20" t="str"/>
      <x:c r="D20" t="str"/>
      <x:c r="E20" s="58" t="str"/>
      <x:c r="F20" t="str"/>
      <x:c r="G20" t="str"/>
      <x:c r="H20" t="str"/>
      <x:c r="I20" t="str"/>
      <x:c r="J20" s="58" t="str"/>
      <x:c r="K20" s="58" t="str"/>
      <x:c r="L20" s="58" t="str"/>
      <x:c r="M20" s="58" t="str"/>
      <x:c r="N20" s="58" t="str"/>
      <x:c r="O20" s="60" t="str">
        <x:f>IF(OR(E20="",K20=""),"",ROUND((K20*12)/E20,4))</x:f>
      </x:c>
      <x:c r="P20" t="str"/>
    </x:row>
    <x:row r="21">
      <x:c r="A21" t="str"/>
      <x:c r="B21" t="str"/>
      <x:c r="C21" t="str"/>
      <x:c r="D21" t="str"/>
      <x:c r="E21" s="58" t="str"/>
      <x:c r="F21" t="str"/>
      <x:c r="G21" t="str"/>
      <x:c r="H21" t="str"/>
      <x:c r="I21" t="str"/>
      <x:c r="J21" s="58" t="str"/>
      <x:c r="K21" s="58" t="str"/>
      <x:c r="L21" s="58" t="str"/>
      <x:c r="M21" s="58" t="str"/>
      <x:c r="N21" s="58" t="str"/>
      <x:c r="O21" s="60" t="str">
        <x:f>IF(OR(E21="",K21=""),"",ROUND((K21*12)/E21,4))</x:f>
      </x:c>
      <x:c r="P21" t="str"/>
    </x:row>
    <x:row r="22">
      <x:c r="A22" t="str"/>
      <x:c r="B22" t="str"/>
      <x:c r="C22" t="str"/>
      <x:c r="D22" t="str"/>
      <x:c r="E22" s="58" t="str"/>
      <x:c r="F22" t="str"/>
      <x:c r="G22" t="str"/>
      <x:c r="H22" t="str"/>
      <x:c r="I22" t="str"/>
      <x:c r="J22" s="58" t="str"/>
      <x:c r="K22" s="58" t="str"/>
      <x:c r="L22" s="58" t="str"/>
      <x:c r="M22" s="58" t="str"/>
      <x:c r="N22" s="58" t="str"/>
      <x:c r="O22" s="60" t="str">
        <x:f>IF(OR(E22="",K22=""),"",ROUND((K22*12)/E22,4))</x:f>
      </x:c>
      <x:c r="P22" t="str"/>
    </x:row>
    <x:row r="23">
      <x:c r="A23" t="str"/>
      <x:c r="B23" t="str"/>
      <x:c r="C23" t="str"/>
      <x:c r="D23" t="str"/>
      <x:c r="E23" s="58" t="str"/>
      <x:c r="F23" t="str"/>
      <x:c r="G23" t="str"/>
      <x:c r="H23" t="str"/>
      <x:c r="I23" t="str"/>
      <x:c r="J23" s="58" t="str"/>
      <x:c r="K23" s="58" t="str"/>
      <x:c r="L23" s="58" t="str"/>
      <x:c r="M23" s="58" t="str"/>
      <x:c r="N23" s="58" t="str"/>
      <x:c r="O23" s="60" t="str">
        <x:f>IF(OR(E23="",K23=""),"",ROUND((K23*12)/E23,4))</x:f>
      </x:c>
      <x:c r="P23" t="str"/>
    </x:row>
    <x:row r="24">
      <x:c r="A24" t="str"/>
      <x:c r="B24" t="str"/>
      <x:c r="C24" t="str"/>
      <x:c r="D24" t="str"/>
      <x:c r="E24" s="58" t="str"/>
      <x:c r="F24" t="str"/>
      <x:c r="G24" t="str"/>
      <x:c r="H24" t="str"/>
      <x:c r="I24" t="str"/>
      <x:c r="J24" s="58" t="str"/>
      <x:c r="K24" s="58" t="str"/>
      <x:c r="L24" s="58" t="str"/>
      <x:c r="M24" s="58" t="str"/>
      <x:c r="N24" s="58" t="str"/>
      <x:c r="O24" s="60" t="str">
        <x:f>IF(OR(E24="",K24=""),"",ROUND((K24*12)/E24,4))</x:f>
      </x:c>
      <x:c r="P24" t="str"/>
    </x:row>
    <x:row r="25">
      <x:c r="A25" t="str"/>
      <x:c r="B25" t="str"/>
      <x:c r="C25" t="str"/>
      <x:c r="D25" t="str"/>
      <x:c r="E25" s="58" t="str"/>
      <x:c r="F25" t="str"/>
      <x:c r="G25" t="str"/>
      <x:c r="H25" t="str"/>
      <x:c r="I25" t="str"/>
      <x:c r="J25" s="58" t="str"/>
      <x:c r="K25" s="58" t="str"/>
      <x:c r="L25" s="58" t="str"/>
      <x:c r="M25" s="58" t="str"/>
      <x:c r="N25" s="58" t="str"/>
      <x:c r="O25" s="60" t="str">
        <x:f>IF(OR(E25="",K25=""),"",ROUND((K25*12)/E25,4))</x:f>
      </x:c>
      <x:c r="P25" t="str"/>
    </x:row>
    <x:row r="26">
      <x:c r="A26" t="str"/>
      <x:c r="B26" t="str"/>
      <x:c r="C26" t="str"/>
      <x:c r="D26" t="str"/>
      <x:c r="E26" s="58" t="str"/>
      <x:c r="F26" t="str"/>
      <x:c r="G26" t="str"/>
      <x:c r="H26" t="str"/>
      <x:c r="I26" t="str"/>
      <x:c r="J26" s="58" t="str"/>
      <x:c r="K26" s="58" t="str"/>
      <x:c r="L26" s="58" t="str"/>
      <x:c r="M26" s="58" t="str"/>
      <x:c r="N26" s="58" t="str"/>
      <x:c r="O26" s="60" t="str">
        <x:f>IF(OR(E26="",K26=""),"",ROUND((K26*12)/E26,4))</x:f>
      </x:c>
      <x:c r="P26" t="str"/>
    </x:row>
    <x:row r="27">
      <x:c r="A27" t="str"/>
      <x:c r="B27" t="str"/>
      <x:c r="C27" t="str"/>
      <x:c r="D27" t="str"/>
      <x:c r="E27" s="58" t="str"/>
      <x:c r="F27" t="str"/>
      <x:c r="G27" t="str"/>
      <x:c r="H27" t="str"/>
      <x:c r="I27" t="str"/>
      <x:c r="J27" s="58" t="str"/>
      <x:c r="K27" s="58" t="str"/>
      <x:c r="L27" s="58" t="str"/>
      <x:c r="M27" s="58" t="str"/>
      <x:c r="N27" s="58" t="str"/>
      <x:c r="O27" s="60" t="str">
        <x:f>IF(OR(E27="",K27=""),"",ROUND((K27*12)/E27,4))</x:f>
      </x:c>
      <x:c r="P27" t="str"/>
    </x:row>
    <x:row r="28">
      <x:c r="A28" t="str"/>
      <x:c r="B28" t="str"/>
      <x:c r="C28" t="str"/>
      <x:c r="D28" t="str"/>
      <x:c r="E28" s="58" t="str"/>
      <x:c r="F28" t="str"/>
      <x:c r="G28" t="str"/>
      <x:c r="H28" t="str"/>
      <x:c r="I28" t="str"/>
      <x:c r="J28" s="58" t="str"/>
      <x:c r="K28" s="58" t="str"/>
      <x:c r="L28" s="58" t="str"/>
      <x:c r="M28" s="58" t="str"/>
      <x:c r="N28" s="58" t="str"/>
      <x:c r="O28" s="60" t="str">
        <x:f>IF(OR(E28="",K28=""),"",ROUND((K28*12)/E28,4))</x:f>
      </x:c>
      <x:c r="P28" t="str"/>
    </x:row>
  </x:sheetData>
  <x:mergeCells>
    <x:mergeCell ref="A1:P1"/>
  </x:mergeCells>
  <x:dataValidations count="1">
    <x:dataValidation type="list" sqref="I4:I28">
      <x:formula1>"1,2,3+"</x:formula1>
    </x:dataValidation>
  </x:dataValidations>
  <x:pageMargins left="0.7" right="0.7" top="0.75" bottom="0.75" header="0.3" footer="0.3"/>
</x:worksheet>
</file>